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fileSharing userName="Robert Topley" algorithmName="SHA-512" hashValue="H/vM7mDOnBcUR3pKh8/wYnkF6qIryi1Wge+xaNZjQ2dZB0YBfLa9uoII5zenpREtRCHy4dOoWvcx6bUswgRXDQ==" saltValue="P3mSbIAZEzFXVxXZYvnv0w=="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0" documentId="10_ncr:10000_{8A3C7BDE-F7CC-4A1C-ACD6-A2D583477456}" xr6:coauthVersionLast="47" xr6:coauthVersionMax="47" xr10:uidLastSave="{00000000-0000-0000-0000-000000000000}"/>
  <bookViews>
    <workbookView xWindow="-110" yWindow="-110" windowWidth="19420" windowHeight="10420" xr2:uid="{00000000-000D-0000-FFFF-FFFF00000000}"/>
  </bookViews>
  <sheets>
    <sheet name="LDSO_CoverSheet" sheetId="9" r:id="rId1"/>
    <sheet name="LDSO_Overview" sheetId="8" r:id="rId2"/>
  </sheets>
  <definedNames>
    <definedName name="_xlnm._FilterDatabase" localSheetId="1" hidden="1">LDSO_Overview!$A$7:$V$102</definedName>
    <definedName name="LookupTypeRange303">#REF!</definedName>
    <definedName name="LookupTypeRange62">#REF!</definedName>
    <definedName name="_xlnm.Print_Area" localSheetId="0">LDSO_CoverSheet!$A$1:$K$31</definedName>
    <definedName name="_xlnm.Print_Area" localSheetId="1">LDSO_Overview!$A$1:$J$107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7"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tc={BA53069B-0DAF-4103-BD49-C6CA768CDC30}</author>
    <author>tc={FE88CD40-8423-4465-B035-3FD7DC894280}</author>
  </authors>
  <commentList>
    <comment ref="E71" authorId="0" shapeId="0" xr:uid="{BA53069B-0DAF-4103-BD49-C6CA768CDC30}">
      <text>
        <t>[Threaded comment]
Your version of Excel allows you to read this threaded comment; however, any edits to it will get removed if the file is opened in a newer version of Excel. Learn more: https://go.microsoft.com/fwlink/?linkid=870924
Comment:
    DIN-122</t>
      </text>
    </comment>
    <comment ref="B72" authorId="1" shapeId="0" xr:uid="{FE88CD40-8423-4465-B035-3FD7DC894280}">
      <text>
        <t>[Threaded comment]
Your version of Excel allows you to read this threaded comment; however, any edits to it will get removed if the file is opened in a newer version of Excel. Learn more: https://go.microsoft.com/fwlink/?linkid=870924
Comment:
    DIN-122</t>
      </text>
    </comment>
  </commentList>
</comments>
</file>

<file path=xl/sharedStrings.xml><?xml version="1.0" encoding="utf-8"?>
<sst xmlns="http://schemas.openxmlformats.org/spreadsheetml/2006/main" count="581" uniqueCount="372">
  <si>
    <t xml:space="preserve">Version </t>
  </si>
  <si>
    <t xml:space="preserve">Description </t>
  </si>
  <si>
    <t>Author</t>
  </si>
  <si>
    <t>Date</t>
  </si>
  <si>
    <t>v0.1</t>
  </si>
  <si>
    <t>Draft for internal review</t>
  </si>
  <si>
    <t>MHHS Design Team</t>
  </si>
  <si>
    <t>v3.0</t>
  </si>
  <si>
    <t>Tranche 4 Release</t>
  </si>
  <si>
    <t>v3.5</t>
  </si>
  <si>
    <t>Issued for Industry review</t>
  </si>
  <si>
    <t>v4.0</t>
  </si>
  <si>
    <t>DAG Baseline</t>
  </si>
  <si>
    <t>v4.5</t>
  </si>
  <si>
    <t>Issued for Work-off plan assurance review</t>
  </si>
  <si>
    <t>v4.6</t>
  </si>
  <si>
    <t>Issued for DAG review (Changes red-lined)</t>
  </si>
  <si>
    <t>v5.0</t>
  </si>
  <si>
    <t>V5.1</t>
  </si>
  <si>
    <t>DIN-122</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</si>
  <si>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</si>
  <si>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</si>
  <si>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</si>
  <si>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</si>
  <si>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</si>
  <si>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</si>
  <si>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</si>
  <si>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</si>
  <si>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</si>
  <si>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</si>
  <si>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LDSO Overview requirements</t>
  </si>
  <si>
    <t>Change of Supplier</t>
  </si>
  <si>
    <t>MHHS-BR-LD-001</t>
  </si>
  <si>
    <t>LDSO</t>
  </si>
  <si>
    <t>Receive details of new Supplier</t>
  </si>
  <si>
    <t>LDSO must obtain new Supplier and registration details for an MPAN from the Registration Service via the appropriate interface on the Data Integration Platform and maintain records accordingly</t>
  </si>
  <si>
    <t>PUB-001</t>
  </si>
  <si>
    <t>BP001
Change of Supplier</t>
  </si>
  <si>
    <t>Change of Metering Service - LDSO Overview requirements</t>
  </si>
  <si>
    <t>Change of Metering Service</t>
  </si>
  <si>
    <t>MHHS-BR-LD-002</t>
  </si>
  <si>
    <t>Receive de-appointment notification</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</si>
  <si>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</si>
  <si>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t>
  </si>
  <si>
    <t>BP002
Change of Metering Service</t>
  </si>
  <si>
    <t>MHHS-BR-LD-003</t>
  </si>
  <si>
    <t>Receive Metering Service appointment notification</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</si>
  <si>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</si>
  <si>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t>
  </si>
  <si>
    <t>280/281</t>
  </si>
  <si>
    <t>Change of Data Service - LDSO Overview Requirements</t>
  </si>
  <si>
    <t>Change of Data Service</t>
  </si>
  <si>
    <t>MHHS-BR-LD-004</t>
  </si>
  <si>
    <t>Receive Data Service de-appointment confirmation</t>
  </si>
  <si>
    <t>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</si>
  <si>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BP003
Change of Data Service</t>
  </si>
  <si>
    <t>MHHS-BR-LD-005</t>
  </si>
  <si>
    <t>Receive Data Service appointment notification</t>
  </si>
  <si>
    <t>LDSO must obtain Data Service notification updates via the appropriate interface on the Data Integration Platform, maintain records accordingly and investigate any discrepancies with data received from the Metering Service via the DTN. In the case where Related MPANs or Import/Export linked MPANs exist, for the Advanced and UMS Market Segments, LDSO should expect to receive appointment notifications for all the MPANs in the Related MPAN or Import/Export group.</t>
  </si>
  <si>
    <t>Transfer of Reads - LDSO Overview Requirements</t>
  </si>
  <si>
    <t>Data Processing</t>
  </si>
  <si>
    <t>Data Collection - LDSO Overview Requirements - None required</t>
  </si>
  <si>
    <t>Data Collection</t>
  </si>
  <si>
    <t>Data Processing - LDSO Overview Requirements</t>
  </si>
  <si>
    <t>MHHS-BR-LD-007</t>
  </si>
  <si>
    <t>Receive validated UTC Period Level Consumption data</t>
  </si>
  <si>
    <t>LDSO must obtain and process validated UTC Period Level Consumption data, sent by the Data Service on the Data Integration Platform (For all Connection Types except Whole Current), via the appropriate interface and use for DUoS billing as required</t>
  </si>
  <si>
    <t>PUB-021</t>
  </si>
  <si>
    <t>BP005
Data Processing</t>
  </si>
  <si>
    <t>MHHS-BR-LD-008</t>
  </si>
  <si>
    <t>Receive validated UTC Period Level Reactive data for Advanced meters</t>
  </si>
  <si>
    <t>LDSO must obtain and process validated UTC Period Level Reactive data, where required to be collected, sent by the Data Service on the Data Integration Platform, via the appropriate interface  and use for DUoS billing as required</t>
  </si>
  <si>
    <t>MHHS-BR-LD-008.1</t>
  </si>
  <si>
    <t>Receive Default Consumption</t>
  </si>
  <si>
    <t>LDSO must obtain Notification of Defaulted UTC Settlement Period Consumption Data provided by Central Settlements via the appropriate interface on the Data Integration Platform and maintain records accordingly</t>
  </si>
  <si>
    <t>PUB-013</t>
  </si>
  <si>
    <t>MHHS-BR-LD-008.2</t>
  </si>
  <si>
    <t>Receive Consumption Data rejections</t>
  </si>
  <si>
    <t>LDSO must obtain UTC Settlement Period Consumption Data Rejections, sent by Central Settlements on the Data Integration Platform, via the appropriate interface and maintain records accordingly</t>
  </si>
  <si>
    <t>PUB-014</t>
  </si>
  <si>
    <t>BP016
Step 280</t>
  </si>
  <si>
    <t>MHHS-BR-LD-009.1</t>
  </si>
  <si>
    <t>Receive cumulative meter reads</t>
  </si>
  <si>
    <t>LDSO must obtain cumulative meter reads, sent by the Data Service (Smart and Advanced meters only), on the Data Integration Platform, via the appropriate interface</t>
  </si>
  <si>
    <t>PUB-041</t>
  </si>
  <si>
    <t>MHHS-BR-LD-009</t>
  </si>
  <si>
    <t>Ability to receive register meter readings</t>
  </si>
  <si>
    <t>LDSO must be able to receive register readings for Traditional Meters sent by the Data Service via the appropriate interface</t>
  </si>
  <si>
    <t>D0010</t>
  </si>
  <si>
    <t>MHHS-BR-AC-009</t>
  </si>
  <si>
    <t>Receive Annual Consumption</t>
  </si>
  <si>
    <t>LDSO must obtain the Annual Consumption, Annual Consumption Quality and Annual Consumption Effective From Date, sent by MDS on the Data Integration Platform, via the appropriate interface, maintain records accordingly and use in LDSOs internal processes as required.</t>
  </si>
  <si>
    <t>PUB-040
Added from Annual Quantity requirements</t>
  </si>
  <si>
    <t>PUB-040</t>
  </si>
  <si>
    <t>New Connection - LDSO Overview Requirements</t>
  </si>
  <si>
    <t>New Connection</t>
  </si>
  <si>
    <t>MHHS-BR-LD-010</t>
  </si>
  <si>
    <t>Receive UMSO MPAN set up request</t>
  </si>
  <si>
    <t>LDSO must receive requests from the UMSO to set up a UMS MPAN in CSS, via an agreed communication method, where a new connection is required</t>
  </si>
  <si>
    <t>MHHS-BR-LD-010.1</t>
  </si>
  <si>
    <t>Receive Supplier/Customer MPAN set up request</t>
  </si>
  <si>
    <t>LDSO must receive requests from the Supplier/Customer to set up an MPAN in CSS, via an agreed communication method, where a new connection is required</t>
  </si>
  <si>
    <t>MHHS-BR-LD-010.2</t>
  </si>
  <si>
    <t>Send notification of new MPAN</t>
  </si>
  <si>
    <t xml:space="preserve">LDSO must send notification to the Registration Service by internal interface that a new MPAN has been created. LDSO should notify details of Connection Type, Market Segment, Energy Direction,  DUoS Tariff ID and Metered Indicator. Energisation status will be set to de-energised. Import/ Export relationships should be provided where required. </t>
  </si>
  <si>
    <t>DB file or other agreed mechanism</t>
  </si>
  <si>
    <t>MHHS-BR-LD-011</t>
  </si>
  <si>
    <t xml:space="preserve">LDSO </t>
  </si>
  <si>
    <t>Send UMSO notification that new connection is set up</t>
  </si>
  <si>
    <t>LDSO must be able to send energisation status and effective date for a new connection to the UMSO via agreed communication method</t>
  </si>
  <si>
    <t>MHHS-BR-LD-012</t>
  </si>
  <si>
    <t>Receive Supplier details for New Connection</t>
  </si>
  <si>
    <t>LDSO must obtain new Supplier details for a New Connection MPAN from the Registration Service via the appropriate interface on the Data Integration Platform and maintain records accordingly</t>
  </si>
  <si>
    <t>MHHS-BR-LD-012.1</t>
  </si>
  <si>
    <t>Send site technical details on Metering Service request</t>
  </si>
  <si>
    <t>LDSO must, on receipt of a Metering Service request (D0170), send Site Technical Details to the Metering Service via the appropriate interface</t>
  </si>
  <si>
    <t>D0215</t>
  </si>
  <si>
    <t>Disconnection - LDSO Overview Requirements</t>
  </si>
  <si>
    <t>Disconnection</t>
  </si>
  <si>
    <t>MHHS-BR-LD-013</t>
  </si>
  <si>
    <t>Notify UMS disconnection request to UMSO</t>
  </si>
  <si>
    <t>LDSO must be able to notify a UMS disconnection request to the UMSO, via an agreed communication method.</t>
  </si>
  <si>
    <t>BP007
Disconnection</t>
  </si>
  <si>
    <t>30/55</t>
  </si>
  <si>
    <t>MHHS-BR-LD-014</t>
  </si>
  <si>
    <t>Receive UMS disconnection request from UMSO</t>
  </si>
  <si>
    <t>LDSO must be able to receive a UMS disconnection request from the UMSO to carry out a disconnection once the Supply Point has been de-energised and the inventory updated via an agreed communication method</t>
  </si>
  <si>
    <t>MHHS-BR-LD-015</t>
  </si>
  <si>
    <t>Carry out LDSO driven/ UMSO requested disconnection</t>
  </si>
  <si>
    <t>LDSO must be able to carry out a physical disconnection where no meter is on site and the UMSO has requested the disconnection or LDSO requires an emergency disconnection</t>
  </si>
  <si>
    <t>35/40</t>
  </si>
  <si>
    <t>MHHS-BR-LD-016</t>
  </si>
  <si>
    <t>Receive disconnection request from Customer</t>
  </si>
  <si>
    <t>LDSO must be able to receive a customer disconnection request and carry out the physical disconnection where the request is valid</t>
  </si>
  <si>
    <t>55-65</t>
  </si>
  <si>
    <t>MHHS-BR-LD-017</t>
  </si>
  <si>
    <t>Receive disconnection request from Supplier</t>
  </si>
  <si>
    <t>LDSO must be able to receive a disconnection request from the Supplier via the appropriate flow and carry out the physical disconnection where the request is valid</t>
  </si>
  <si>
    <t>D0132</t>
  </si>
  <si>
    <t>60/65</t>
  </si>
  <si>
    <t>MHHS-BR-LD-018</t>
  </si>
  <si>
    <t>Notify Registration Service of disconnection</t>
  </si>
  <si>
    <t xml:space="preserve">LDSO must update records of any disconnected MPANs and notify the Registration Service on completion of a physical disconnection via an internal flow </t>
  </si>
  <si>
    <t>DB03 or other agreed mechanism</t>
  </si>
  <si>
    <t>40/65</t>
  </si>
  <si>
    <t>MHHS-BR-LD-019</t>
  </si>
  <si>
    <t>Reject disconnection request from Supplier</t>
  </si>
  <si>
    <t>LDSO must be able to send a rejection to the Supplier with a rejection reason, where the disconnection request is not valid, via the appropriate  interface.</t>
  </si>
  <si>
    <t>D0262</t>
  </si>
  <si>
    <t>MHHS-BR-LD-020</t>
  </si>
  <si>
    <t>Receive disconnection notification</t>
  </si>
  <si>
    <t>LDSO must obtain details of disconnections from the Registration Service via the appropriate interface on the Data Integration Platform.</t>
  </si>
  <si>
    <t>PUB-009</t>
  </si>
  <si>
    <t>MHHS-BR-LD-020.1</t>
  </si>
  <si>
    <t>Receive de-activation notification</t>
  </si>
  <si>
    <t>LDSO must obtain disconnection notifications, confirming CSS MPAN deactivation, from the Registration Service via the appropriate interface on the Data Integration Platform.</t>
  </si>
  <si>
    <t>MHHS-BR-LD-021</t>
  </si>
  <si>
    <t>Receive Service Provider de-appointment notifications</t>
  </si>
  <si>
    <t>LDSO must obtain Service Provider de-appointment notifications via the appropriate interface on the Data Integration Platform and maintain records accordingly</t>
  </si>
  <si>
    <t>Change of energisation - LDSO Overview Requirements</t>
  </si>
  <si>
    <t>Change of energisation</t>
  </si>
  <si>
    <t>MHHS-BR-LD-022</t>
  </si>
  <si>
    <t>Receive change of energisation request</t>
  </si>
  <si>
    <t>LDSO must be able to receive a change of energisation status request via the appropriate interface.</t>
  </si>
  <si>
    <t>D0134 on DTN</t>
  </si>
  <si>
    <t>BP008
Change of energisation</t>
  </si>
  <si>
    <t>D0134</t>
  </si>
  <si>
    <t>MHHS-BR-LD-023</t>
  </si>
  <si>
    <t>LDSO change of energisation</t>
  </si>
  <si>
    <t>LDSO must be able to process a change in energisation status and provide the outcome and reads, where appropriate, to the Metering Service via the appropriate interface.</t>
  </si>
  <si>
    <t>D0139, D0179 on DTN</t>
  </si>
  <si>
    <t>D0139
D0179</t>
  </si>
  <si>
    <t>MHHS-BR-LD-024</t>
  </si>
  <si>
    <t>Receive change of energisation notification</t>
  </si>
  <si>
    <t>LDSO must obtain updates on change of energisation status via the appropriate interface on the Data Integration Platform and maintain records accordingly</t>
  </si>
  <si>
    <t xml:space="preserve">PUB-008 </t>
  </si>
  <si>
    <t>MHHS-BR-LD-025</t>
  </si>
  <si>
    <t>Receive Change of Energisation cumulative reads</t>
  </si>
  <si>
    <t>LDSO must receive Change of Energisation cumulative reads sent by the Metering Service via the appropriate interface and maintain records accordingly</t>
  </si>
  <si>
    <t>MHHS-BR-LD-026</t>
  </si>
  <si>
    <t>Receive Change of Energisation register reads</t>
  </si>
  <si>
    <t>LDSO must receive Change of Energisation register reads from the Data Service via the appropriate interface and maintain records accordingly</t>
  </si>
  <si>
    <t>D0010.</t>
  </si>
  <si>
    <t>Change of Metering - LDSO Overview Requirements</t>
  </si>
  <si>
    <t>Change of Metering</t>
  </si>
  <si>
    <t>MHHS-BR-LD-027</t>
  </si>
  <si>
    <t>Receive Advanced Meter details</t>
  </si>
  <si>
    <t>LDSO must, for Advanced Meters, receive the Meter Technical Details, Commissioning Flows and Meter Readings from the Metering Service via the appropriate interfaces and maintain records accordingly</t>
  </si>
  <si>
    <t>D0268, D0383, D0384 and D0010</t>
  </si>
  <si>
    <t>BP009
Change of Metering</t>
  </si>
  <si>
    <t>D0268
D0383
D0384
D0010</t>
  </si>
  <si>
    <t>MHHS-BR-LD-028</t>
  </si>
  <si>
    <t>Receive Traditional Meter details</t>
  </si>
  <si>
    <t>LDSO must, for Traditional Meters, receive the new Meter Technical Details &amp; register readings from the Metering Service via the appropriate interfaces and maintain records accordingly</t>
  </si>
  <si>
    <t>D0150, D0149 and D0010</t>
  </si>
  <si>
    <t>D0150
D0149
D0010</t>
  </si>
  <si>
    <t>MHHS-BR-LD-029</t>
  </si>
  <si>
    <t>Receive Change of Metering cumulative reads</t>
  </si>
  <si>
    <t xml:space="preserve">LDSO must obtain Change of Metering cumulative reads via the appropriate interface on the Data Integration Platform and maintain records accordingly </t>
  </si>
  <si>
    <t>MHHS-BR-LD-030</t>
  </si>
  <si>
    <t>Receive Change of Metering notification</t>
  </si>
  <si>
    <t>LDSO must obtain Change of Metering acceptances via the appropriate interface on the Data Integration Platform and maintain records accordingly</t>
  </si>
  <si>
    <t>PUB-006</t>
  </si>
  <si>
    <t>MHHS-BR-LD-031</t>
  </si>
  <si>
    <t>LDSO Meter removal</t>
  </si>
  <si>
    <t>LDSO must follow existing processes for notifying Suppliers and Metering Services of any LDSO led removal of metering equipment ( eg Emergencies )</t>
  </si>
  <si>
    <t>Change of registration data - LDSO Overview Requirements</t>
  </si>
  <si>
    <t>Change of registration data</t>
  </si>
  <si>
    <t>MHHS-BR-LD-032</t>
  </si>
  <si>
    <t xml:space="preserve">Receive notification of UMS Meter Point Location (MPL) Address change </t>
  </si>
  <si>
    <t xml:space="preserve">LDSO must receive notification of any changes of MPL Address notified by the UMSO or Supplier via an agreed mechanism </t>
  </si>
  <si>
    <t>BP010A
Change of registration data</t>
  </si>
  <si>
    <t>MHHS-BR-LD-033</t>
  </si>
  <si>
    <t xml:space="preserve">Send Meter Point Location (MPL) Address and/or GSP Group ID updates </t>
  </si>
  <si>
    <t xml:space="preserve">LDSO must send notification to the Registration Service of any changes of MPL Address and/or GSP Group ID via internal interface </t>
  </si>
  <si>
    <t>DB02 file or other agreed mechanism</t>
  </si>
  <si>
    <t>MHHS-BR-LD-034</t>
  </si>
  <si>
    <t>Receive domestic premise indicator update notification</t>
  </si>
  <si>
    <t>LDSO must obtain domestic premise indicator updates, issued by Registration Service on the Data Integration Platform, via the appropriate interface and maintain records accordingly</t>
  </si>
  <si>
    <t>PUB-018</t>
  </si>
  <si>
    <t>MHHS-BR-LD-035</t>
  </si>
  <si>
    <t>Maintain DUoS Tariff ID</t>
  </si>
  <si>
    <t>LDSO must set Duos Tariff ID on MPAN creation and maintain DUoS Tariff ID's in line with their Charging Method Statement. This should include updating the Duos Tariff ID, as required, following any updates to Domestic Premise Indicator, Connection Type and Energy Direction</t>
  </si>
  <si>
    <t xml:space="preserve">Note for MHHS, LLFC ID is being renamed as DUoS Tariff ID to make it clearer what this data item is used for. </t>
  </si>
  <si>
    <t>BP010B
Change of registration data</t>
  </si>
  <si>
    <t>MHHS-BR-LD-036</t>
  </si>
  <si>
    <t xml:space="preserve">Send DUoS Tariff ID updates </t>
  </si>
  <si>
    <t>LDSO must send notification to Registration Service of updated DUoS Tariff IDs via internal interface</t>
  </si>
  <si>
    <t>MHHS-BR-LD-037</t>
  </si>
  <si>
    <t>Receive Related MPAN(s) updates</t>
  </si>
  <si>
    <t>LDSO must obtain successful Related MPAN updates, issued by Registration Service on the Data Integration Platform, via the appropriate interface and maintain records accordingly</t>
  </si>
  <si>
    <t>PUB-020</t>
  </si>
  <si>
    <t>MHHS-BR-LD-038</t>
  </si>
  <si>
    <t>Receive request to update Energy Direction</t>
  </si>
  <si>
    <t>LDSO must receive requests from the Supplier to update the Energy direction and set it for a New Connection via an agreed mechanism (eg SDEP or email ) and reject if it is not a valid one time request or if the MPAN is part of a linked Import/ Export group.</t>
  </si>
  <si>
    <t>SDEP or email</t>
  </si>
  <si>
    <t>MHHS-BR-LD-039</t>
  </si>
  <si>
    <t>Send update to Energy Direction</t>
  </si>
  <si>
    <t>LDSO must update records accordingly if it is a valid one time request and send notification to the Registration Service of the updated Energy Direction via Internal Interface</t>
  </si>
  <si>
    <t>MHHS-BR-LD-040</t>
  </si>
  <si>
    <t>Receive Energy Direction update notification</t>
  </si>
  <si>
    <t>LDSO must be able to obtain Energy Direction updates via the appropriate interface on the Data Integration Platform and maintain records accordingly</t>
  </si>
  <si>
    <t>MHHS-BR-LD-041</t>
  </si>
  <si>
    <t>Receive request to update Metered Indicator</t>
  </si>
  <si>
    <t>LDSO must receive requests from the Supplier to update the Metered Indicator via an agreed mechanism (eg SDEP or email ) and reject if it is not a valid one time request</t>
  </si>
  <si>
    <t xml:space="preserve">SDEP or email. </t>
  </si>
  <si>
    <t>MHHS-BR-LD-042</t>
  </si>
  <si>
    <t>Send update to Metered Indicator</t>
  </si>
  <si>
    <t>LDSO must update records accordingly if it is a valid one time request and send notification to the Registration Service of the updated Metered Indicator via Internal Interface</t>
  </si>
  <si>
    <t>MHHS-BR-LD-043</t>
  </si>
  <si>
    <t>Receive Metered Status update notification</t>
  </si>
  <si>
    <t>LDSO must be able to obtain Metered Status updates via the appropriate interface on the Data Integration Platform and maintain records accordingly</t>
  </si>
  <si>
    <t>MHHS-BR-LD-043.1</t>
  </si>
  <si>
    <t>Receive request to update Import/Export linkage</t>
  </si>
  <si>
    <t>LDSO must obtain Import/Export relationship update requests from the Supplier via the appropriate interface.</t>
  </si>
  <si>
    <t>PUB-019</t>
  </si>
  <si>
    <t>MHHS-BR-LD-043.2</t>
  </si>
  <si>
    <t>Validate Import/Export relationship update</t>
  </si>
  <si>
    <t xml:space="preserve">LDSO must check that it is a valid update to the Import/Export relationship and update records for valid requests. </t>
  </si>
  <si>
    <t>MHHS-BR-LD-043.3</t>
  </si>
  <si>
    <t>Send Import/Export relationship update</t>
  </si>
  <si>
    <t>DB05 file or other agreed mechanism</t>
  </si>
  <si>
    <t>MHHS-BR-LD-043.4</t>
  </si>
  <si>
    <t>Send Import/Export relationship rejection</t>
  </si>
  <si>
    <t>LDSO must publish rejected Import/Export relationship updates on the Data Integration Platform using the appropriate interface</t>
  </si>
  <si>
    <t>MHHS-IF-020 to Supplier</t>
  </si>
  <si>
    <t>MHHS-BR-LD-046</t>
  </si>
  <si>
    <t>Receive Import/Export linkage update notification</t>
  </si>
  <si>
    <t>LDSO must be able to obtain Import/Export linkage updates via the appropriate interface on the Data Integration Platform and maintain records accordingly</t>
  </si>
  <si>
    <t>BP010C
Change of registration data</t>
  </si>
  <si>
    <t>MHHS-BR-LD-046.1</t>
  </si>
  <si>
    <t>Receive Profile Class/SSC update notification</t>
  </si>
  <si>
    <t>LDSO must obtain legacy data item (Profile Class/SSC) updates from Registration Service via the appropriate interface on the Data Integration Platform and maintain records accordingly</t>
  </si>
  <si>
    <t>PUB-026</t>
  </si>
  <si>
    <t>BP010D
Change of registration data</t>
  </si>
  <si>
    <t>Change of Connection Type/Market Segment - LDSO Overview Requirements</t>
  </si>
  <si>
    <t>MHHS-BR-LD-047</t>
  </si>
  <si>
    <t>Receive Change of Connection Type request</t>
  </si>
  <si>
    <t>LDSO must receive requests from the Supplier to change the Connection Type via a bilaterally agreed communication method.</t>
  </si>
  <si>
    <t>BP011B
Change of Connection Type/Market Segment</t>
  </si>
  <si>
    <t>30
(BP011A-25)</t>
  </si>
  <si>
    <t>MHHS-BR-LD-048</t>
  </si>
  <si>
    <t>Agree Connection Type change date</t>
  </si>
  <si>
    <t xml:space="preserve">LDSO must liaise with the Supplier to agree and confirm a target work date </t>
  </si>
  <si>
    <t>MHHS-BR-LD-049</t>
  </si>
  <si>
    <t>Carry out physical Change of Connection work</t>
  </si>
  <si>
    <t>LDSO must carry out the agreed change of Connection Type site work in line with the Supplier request and on the agreed date</t>
  </si>
  <si>
    <t>60
(BP011A-205)</t>
  </si>
  <si>
    <t>MHHS-BR-LD-050</t>
  </si>
  <si>
    <t>Notify failure to carry out Change of Connection work to agreed target date</t>
  </si>
  <si>
    <t>LDSO must notify the Supplier via a bilaterally agreed mechanism,  if the Connection Type site work cannot be completed on the agreed date</t>
  </si>
  <si>
    <t>MHHS-BR-LD-051</t>
  </si>
  <si>
    <t>Notify Registration Service of Change of Connection Type</t>
  </si>
  <si>
    <t>LDSO must notify the Registration Service via internal interface, when the Connection Type has been successfully updated. LDSO should provide the update as quickly as possible, but no later than 2 working days after completion of the work. In the case of Related MPANs the LDSO must update and notify changes for all Secondary MPANs in line with the Connection Type for the Primary MPAN. In the case of linked Import/Export MPANs, the LDSO must update and notify changes for all Export MPANs in line with the Connection Type for the linked Import MPAN.</t>
  </si>
  <si>
    <t>85
(BP011A-220)</t>
  </si>
  <si>
    <t>MHHS-BR-LD-052</t>
  </si>
  <si>
    <t>Resolve Change of Connection Type queries</t>
  </si>
  <si>
    <t xml:space="preserve">LDSO must liaise with Suppliers and Metering Services to resolve queries where it is identified that an existing Connection Type is not accurate. A Change of Connection Type Change should be agreed (Supplier/Metering Service/LDSO); and actioned by the LDSO with an Effective Date equal to that at which the discrepancy was identified i.e it should not be backdated. </t>
  </si>
  <si>
    <t>MHHS-BR-LD-053</t>
  </si>
  <si>
    <t>Notify MSA of Commissioning Details</t>
  </si>
  <si>
    <t>LDSO must notify the Advanced Metering Service of the Commissioning Details using the appropriate interface.</t>
  </si>
  <si>
    <t>D0383, D0384</t>
  </si>
  <si>
    <t>D0383
D0384</t>
  </si>
  <si>
    <t>MHHS-BR-LD-054</t>
  </si>
  <si>
    <t>LDSO must obtain Change of Metering acceptances, following on site works by the prospective Metering Service for a Change in Market Segment, via the appropriate interface on the Data Integration Platform and maintain records accordingly</t>
  </si>
  <si>
    <t xml:space="preserve">PUB-006 </t>
  </si>
  <si>
    <t>BP011A
Change of Connection Type/Market Segment</t>
  </si>
  <si>
    <t>Consumption Amendment - Supplier Overview Requirements</t>
  </si>
  <si>
    <t>Consumption Amendment</t>
  </si>
  <si>
    <t>MHHS-BR-LD-055</t>
  </si>
  <si>
    <t>Receive Override Reads</t>
  </si>
  <si>
    <t xml:space="preserve">LDSO must obtain Override Reads, sent by the Supplier on the Data Integration Platform, via the appropriate interface and maintain records accordingly. </t>
  </si>
  <si>
    <t>BP016
Consumption Amendment</t>
  </si>
  <si>
    <t>MHHS-BR-LD-056</t>
  </si>
  <si>
    <t>Receive Consumption Amendment Details</t>
  </si>
  <si>
    <t xml:space="preserve">LDSO must obtain accepted Consumption Amendments with Consumption and Reactive data (where appropriate), sent by the Data Service on the Data Integration Platform, via the appropriate interface and maintain records accordingly. </t>
  </si>
  <si>
    <t>Overall - LDSO Overview Requirements</t>
  </si>
  <si>
    <t>Overall</t>
  </si>
  <si>
    <t>MHHS-BR-LD-057</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</si>
  <si>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</si>
  <si>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</si>
  <si>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</si>
  <si>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</si>
  <si>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MHHS-BR-LD-058</t>
  </si>
  <si>
    <t>Publish data via the Data Integration Platform in agreed ISO8601 date/time format</t>
  </si>
  <si>
    <t>All Parties must publish data following ISO8601 format - YYYY-MM-DDTHH:MM:SS±TZH:TZM.</t>
  </si>
  <si>
    <t>MHHS-BR-LD-059</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</si>
  <si>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</si>
  <si>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</si>
  <si>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</si>
  <si>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MHHS-BR-LD-059.1</t>
  </si>
  <si>
    <t>Map DIP ID/ Role to DTN Market Participant ID/ Role</t>
  </si>
  <si>
    <t>All Parties must utilise Industry Standing Data to identify the relevant DIP ID/Role or DTN Market Participant ID/Role, as appropriate, to be used when communicating over the DIP/DTN.</t>
  </si>
  <si>
    <t>MHHS-BR-LD-059.2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</si>
  <si>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</si>
  <si>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</si>
  <si>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</si>
  <si>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MHHS-BR-LD-060</t>
  </si>
  <si>
    <t>Process data in a timely manner</t>
  </si>
  <si>
    <t>All Parties must process data and share outputs with other parties in line with timescales set out in the Operational Choreography document</t>
  </si>
  <si>
    <t/>
  </si>
  <si>
    <t>MHHS-BR-LD-061</t>
  </si>
  <si>
    <t>Qualification for Data Integration Platform access</t>
  </si>
  <si>
    <t>All Parties must undergo qualification in order to realise operational access to the DIP</t>
  </si>
  <si>
    <t xml:space="preserve">Exact qualification mechanism to be confirmed. </t>
  </si>
  <si>
    <t>MHHS-BR-LD-062</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</si>
  <si>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</si>
  <si>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</si>
  <si>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MHHS-BR-LD-063</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</si>
  <si>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</si>
  <si>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</si>
  <si>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MHHS-BR-LD-064</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</si>
  <si>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</si>
  <si>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</si>
  <si>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MHHS-BR-LD-065</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</si>
  <si>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</si>
  <si>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</si>
  <si>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MHHS-BR-LD-066</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</si>
  <si>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</si>
  <si>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</si>
  <si>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</si>
  <si>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MHHS-BR-LD-067</t>
  </si>
  <si>
    <t>Identify related MPANs</t>
  </si>
  <si>
    <t>All Parties, where required, must be able to identify ( using the appropriate interface ) and appropriately manage related MPANs as described in the Retail Energy Code.</t>
  </si>
  <si>
    <t>PUB-033, PUB-035, PUB-036</t>
  </si>
  <si>
    <t>MHHS-BR-LD-068</t>
  </si>
  <si>
    <t>Validate data</t>
  </si>
  <si>
    <t>All Parties should implement data validation steps and techniques that they feel are appropriate to ensure the most accurate and efficient delivery of the service</t>
  </si>
  <si>
    <t>MHHS-BR-LD-069</t>
  </si>
  <si>
    <t>Manage data on receipt of interfaces</t>
  </si>
  <si>
    <t>All Parties must maintain and update their records with any data received on interfaces to ensure the most accurate and efficient delivery of the service.</t>
  </si>
  <si>
    <t>LDSO must send accepted Import/Export relationship updates to the Registration Service via the appropriate interface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</si>
</sst>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69">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0" fillId="0" borderId="16" xfId="0" applyBorder="1"/>
    <xf numFmtId="0" fontId="2" fillId="0" borderId="18" xfId="0" applyFont="1" applyBorder="1" applyAlignment="1">
      <alignment wrapText="1"/>
    </xf>
    <xf numFmtId="0" fontId="0" fillId="0" borderId="16" xfId="0" applyBorder="1" applyAlignment="1">
      <alignment wrapText="1"/>
    </xf>
    <xf numFmtId="0" fontId="2" fillId="0" borderId="16" xfId="0" applyFont="1" applyBorder="1"/>
    <xf numFmtId="0" fontId="2" fillId="0" borderId="17" xfId="0" applyFont="1" applyBorder="1"/>
    <xf numFmtId="0" fontId="0" fillId="0" borderId="19" xfId="0" applyBorder="1" applyAlignment="1">
      <alignment wrapText="1"/>
    </xf>
    <xf numFmtId="0" fontId="0" fillId="0" borderId="19" xfId="0" applyBorder="1"/>
    <xf numFmtId="0" fontId="0" fillId="3" borderId="0" xfId="0" quotePrefix="1" applyFill="1"/>
    <xf numFmtId="0" fontId="0" fillId="0" borderId="4" xfId="0" applyBorder="1" applyAlignment="1">
      <alignment wrapText="1"/>
    </xf>
    <xf numFmtId="0" fontId="0" fillId="0" borderId="11" xfId="0" applyBorder="1" applyAlignment="1">
      <alignment wrapText="1"/>
    </xf>
    <xf numFmtId="0" fontId="2" fillId="0" borderId="19" xfId="0" applyFont="1" applyBorder="1"/>
    <xf numFmtId="0" fontId="0" fillId="0" borderId="15" xfId="0" applyBorder="1" applyAlignment="1">
      <alignment wrapText="1"/>
    </xf>
    <xf numFmtId="0" fontId="5" fillId="0" borderId="0" xfId="0" applyFont="1"/>
    <xf numFmtId="0" fontId="5" fillId="0" borderId="15" xfId="0" applyFont="1" applyBorder="1"/>
    <xf numFmtId="0" fontId="0" fillId="0" borderId="21" xfId="0" applyBorder="1"/>
    <xf numFmtId="0" fontId="0" fillId="0" borderId="20" xfId="0" applyBorder="1"/>
    <xf numFmtId="0" fontId="2" fillId="0" borderId="4" xfId="0" applyFont="1" applyBorder="1"/>
    <xf numFmtId="0" fontId="2" fillId="0" borderId="10" xfId="0" applyFont="1" applyBorder="1"/>
    <xf numFmtId="0" fontId="2" fillId="0" borderId="19" xfId="0" applyFont="1" applyBorder="1" applyAlignment="1">
      <alignment wrapText="1"/>
    </xf>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2" fillId="0" borderId="22" xfId="0" applyFont="1" applyBorder="1"/>
    <xf numFmtId="0" fontId="2" fillId="0" borderId="4" xfId="0" applyFont="1" applyBorder="1" applyAlignment="1">
      <alignment wrapText="1"/>
    </xf>
    <xf numFmtId="0" fontId="2" fillId="0" borderId="3" xfId="0" applyFont="1" applyFill="1" applyBorder="1" applyAlignment="1">
      <alignment wrapText="1"/>
    </xf>
    <xf numFmtId="0" fontId="2" fillId="0" borderId="10" xfId="0" applyFont="1" applyFill="1" applyBorder="1"/>
    <xf numFmtId="0" fontId="2" fillId="0" borderId="3" xfId="0" applyFont="1" applyFill="1" applyBorder="1"/>
    <xf numFmtId="0" fontId="2" fillId="0" borderId="4" xfId="0" applyFont="1" applyFill="1" applyBorder="1" applyAlignment="1">
      <alignment wrapText="1"/>
    </xf>
    <xf numFmtId="0" fontId="2" fillId="0" borderId="1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6350</xdr:rowOff>
    </xdr:from>
    <xdr:to>
      <xdr:col>2</xdr:col>
      <xdr:colOff>1412686</xdr:colOff>
      <xdr:row>4</xdr:row>
      <xdr:rowOff>48065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190500"/>
          <a:ext cx="2219136" cy="676715"/>
        </a:xfrm>
        <a:prstGeom prst="rect">
          <a:avLst/>
        </a:prstGeom>
      </xdr:spPr>
    </xdr:pic>
    <xdr:clientData/>
  </xdr:twoCellAnchor>
  <xdr:twoCellAnchor>
    <xdr:from>
      <xdr:col>2</xdr:col>
      <xdr:colOff>1797050</xdr:colOff>
      <xdr:row>1</xdr:row>
      <xdr:rowOff>152400</xdr:rowOff>
    </xdr:from>
    <xdr:to>
      <xdr:col>9</xdr:col>
      <xdr:colOff>194468</xdr:colOff>
      <xdr:row>4</xdr:row>
      <xdr:rowOff>22225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213100" y="33655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166688</xdr:colOff>
      <xdr:row>1</xdr:row>
      <xdr:rowOff>107156</xdr:rowOff>
    </xdr:from>
    <xdr:to>
      <xdr:col>4</xdr:col>
      <xdr:colOff>3440906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28938" y="29765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LDSO Requirements - For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B1127FF1-3BE1-4945-94B9-0928568A4210}"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71" dT="2023-04-11T14:46:52.41" personId="{B1127FF1-3BE1-4945-94B9-0928568A4210}" id="{BA53069B-0DAF-4103-BD49-C6CA768CDC30}" done="1">
    <text>DIN-122</text>
  </threadedComment>
  <threadedComment ref="B72" dT="2023-04-11T14:46:44.08" personId="{B1127FF1-3BE1-4945-94B9-0928568A4210}" id="{FE88CD40-8423-4465-B035-3FD7DC894280}" done="1">
    <text>DIN-122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6"/>
  <sheetViews>
    <sheetView tabSelected="1" workbookViewId="0">
      <selection activeCell="M16" sqref="M16"/>
    </sheetView>
  </sheetViews>
  <sheetFormatPr defaultRowHeight="14.5" x14ac:dyDescent="0.35"/>
  <cols>
    <col min="2" max="2" width="11.54296875" customWidth="1"/>
    <col min="3" max="3" width="39.81640625" customWidth="1"/>
    <col min="4" max="4" width="17.7265625" customWidth="1"/>
    <col min="5" max="5" width="15.81640625" customWidth="1"/>
    <col min="6" max="6" width="11.7265625" customWidth="1"/>
  </cols>
  <sheetData>
    <row r="1" spans="1:20" x14ac:dyDescent="0.35">
      <c r="A1" s="1"/>
      <c r="B1" s="1"/>
      <c r="C1" s="1"/>
      <c r="D1" s="1"/>
      <c r="E1" s="1"/>
      <c r="F1" s="1"/>
      <c r="G1" s="1"/>
      <c r="H1" s="1"/>
      <c r="I1" s="1"/>
      <c r="J1" s="1"/>
      <c r="K1" s="1"/>
      <c r="L1" s="1"/>
      <c r="M1" s="1"/>
      <c r="N1" s="1"/>
      <c r="O1" s="1"/>
      <c r="P1" s="1"/>
      <c r="Q1" s="1"/>
      <c r="R1" s="1"/>
      <c r="S1" s="1"/>
      <c r="T1" s="1"/>
    </row>
    <row r="2" spans="1:20" x14ac:dyDescent="0.35">
      <c r="A2" s="1"/>
      <c r="B2" s="1"/>
      <c r="C2" s="1"/>
      <c r="D2" s="1"/>
      <c r="E2" s="1"/>
      <c r="F2" s="1"/>
      <c r="G2" s="1"/>
      <c r="H2" s="1"/>
      <c r="I2" s="1"/>
      <c r="J2" s="1"/>
      <c r="K2" s="1"/>
      <c r="L2" s="1"/>
      <c r="M2" s="1"/>
      <c r="N2" s="1"/>
      <c r="O2" s="1"/>
      <c r="P2" s="1"/>
      <c r="Q2" s="1"/>
      <c r="R2" s="1"/>
      <c r="S2" s="1"/>
      <c r="T2" s="1"/>
    </row>
    <row r="3" spans="1:20" ht="21" x14ac:dyDescent="0.5">
      <c r="A3" s="1"/>
      <c r="B3" s="1"/>
      <c r="C3" s="1"/>
      <c r="D3" s="29"/>
      <c r="E3" s="1"/>
      <c r="F3" s="1"/>
      <c r="G3" s="1"/>
      <c r="H3" s="1"/>
      <c r="I3" s="1"/>
      <c r="J3" s="1"/>
      <c r="K3" s="1"/>
      <c r="L3" s="1"/>
      <c r="M3" s="1"/>
      <c r="N3" s="1"/>
      <c r="O3" s="1"/>
      <c r="P3" s="1"/>
      <c r="Q3" s="1"/>
      <c r="R3" s="1"/>
      <c r="S3" s="1"/>
      <c r="T3" s="1"/>
    </row>
    <row r="4" spans="1:20" x14ac:dyDescent="0.35">
      <c r="A4" s="1"/>
      <c r="B4" s="1"/>
      <c r="C4" s="1"/>
      <c r="D4" s="1"/>
      <c r="E4" s="1"/>
      <c r="F4" s="1"/>
      <c r="G4" s="1"/>
      <c r="H4" s="1"/>
      <c r="I4" s="1"/>
      <c r="J4" s="1"/>
      <c r="K4" s="1"/>
      <c r="L4" s="1"/>
      <c r="M4" s="1"/>
      <c r="N4" s="1"/>
      <c r="O4" s="1"/>
      <c r="P4" s="1"/>
      <c r="Q4" s="1"/>
      <c r="R4" s="1"/>
      <c r="S4" s="1"/>
      <c r="T4" s="1"/>
    </row>
    <row r="5" spans="1:20" x14ac:dyDescent="0.35">
      <c r="A5" s="1"/>
      <c r="B5" s="1"/>
      <c r="C5" s="1"/>
      <c r="D5" s="1"/>
      <c r="E5" s="1"/>
      <c r="F5" s="1"/>
      <c r="G5" s="1"/>
      <c r="H5" s="1"/>
      <c r="I5" s="1"/>
      <c r="J5" s="1"/>
      <c r="K5" s="1"/>
      <c r="L5" s="1"/>
      <c r="M5" s="1"/>
      <c r="N5" s="1"/>
      <c r="O5" s="1"/>
      <c r="P5" s="1"/>
      <c r="Q5" s="1"/>
      <c r="R5" s="1"/>
      <c r="S5" s="1"/>
      <c r="T5" s="1"/>
    </row>
    <row r="6" spans="1:20" x14ac:dyDescent="0.35">
      <c r="A6" s="1"/>
      <c r="B6" s="30" t="s">
        <v>0</v>
      </c>
      <c r="C6" s="30" t="s">
        <v>1</v>
      </c>
      <c r="D6" s="30" t="s">
        <v>2</v>
      </c>
      <c r="E6" s="30"/>
      <c r="F6" s="30" t="s">
        <v>3</v>
      </c>
      <c r="G6" s="1"/>
      <c r="H6" s="1"/>
      <c r="I6" s="1"/>
      <c r="J6" s="1"/>
      <c r="K6" s="1"/>
      <c r="L6" s="1"/>
      <c r="M6" s="1"/>
      <c r="N6" s="1"/>
      <c r="O6" s="1"/>
      <c r="P6" s="1"/>
      <c r="Q6" s="1"/>
      <c r="R6" s="1"/>
      <c r="S6" s="1"/>
      <c r="T6" s="1"/>
    </row>
    <row r="7" spans="1:20" x14ac:dyDescent="0.35">
      <c r="A7" s="1"/>
      <c r="B7" s="31" t="s">
        <v>4</v>
      </c>
      <c r="C7" s="34" t="s">
        <v>5</v>
      </c>
      <c r="D7" s="32" t="s">
        <v>6</v>
      </c>
      <c r="E7" s="32"/>
      <c r="F7" s="33">
        <v>44760</v>
      </c>
      <c r="G7" s="1"/>
      <c r="H7" s="1"/>
      <c r="I7" s="1"/>
      <c r="J7" s="1"/>
      <c r="K7" s="1"/>
      <c r="L7" s="1"/>
      <c r="M7" s="1"/>
      <c r="N7" s="1"/>
      <c r="O7" s="1"/>
      <c r="P7" s="1"/>
      <c r="Q7" s="1"/>
      <c r="R7" s="1"/>
      <c r="S7" s="1"/>
      <c r="T7" s="1"/>
    </row>
    <row r="8" spans="1:20" x14ac:dyDescent="0.35">
      <c r="A8" s="1"/>
      <c r="B8" s="31" t="s">
        <v>7</v>
      </c>
      <c r="C8" s="34" t="s">
        <v>8</v>
      </c>
      <c r="D8" s="32" t="s">
        <v>6</v>
      </c>
      <c r="E8" s="32"/>
      <c r="F8" s="33">
        <v>44781</v>
      </c>
      <c r="G8" s="1"/>
      <c r="H8" s="1"/>
      <c r="I8" s="1"/>
      <c r="J8" s="1"/>
      <c r="K8" s="1"/>
      <c r="L8" s="1"/>
      <c r="M8" s="1"/>
      <c r="N8" s="1"/>
      <c r="O8" s="1"/>
      <c r="P8" s="1"/>
      <c r="Q8" s="1"/>
      <c r="R8" s="1"/>
      <c r="S8" s="1"/>
      <c r="T8" s="1"/>
    </row>
    <row r="9" spans="1:20" x14ac:dyDescent="0.35">
      <c r="A9" s="1"/>
      <c r="B9" s="31" t="s">
        <v>9</v>
      </c>
      <c r="C9" s="34" t="s">
        <v>10</v>
      </c>
      <c r="D9" s="32" t="s">
        <v>6</v>
      </c>
      <c r="E9" s="32"/>
      <c r="F9" s="33">
        <v>44848</v>
      </c>
      <c r="G9" s="1"/>
      <c r="H9" s="1"/>
      <c r="I9" s="1"/>
      <c r="J9" s="1"/>
      <c r="K9" s="1"/>
      <c r="L9" s="1"/>
      <c r="M9" s="1"/>
      <c r="N9" s="1"/>
      <c r="O9" s="1"/>
      <c r="P9" s="1"/>
      <c r="Q9" s="1"/>
      <c r="R9" s="1"/>
      <c r="S9" s="1"/>
      <c r="T9" s="1"/>
    </row>
    <row r="10" spans="1:20" x14ac:dyDescent="0.35">
      <c r="A10" s="1"/>
      <c r="B10" s="31" t="s">
        <v>11</v>
      </c>
      <c r="C10" s="34" t="s">
        <v>12</v>
      </c>
      <c r="D10" s="32" t="s">
        <v>6</v>
      </c>
      <c r="E10" s="32"/>
      <c r="F10" s="33">
        <v>44865</v>
      </c>
      <c r="G10" s="1"/>
      <c r="H10" s="1"/>
      <c r="I10" s="1"/>
      <c r="J10" s="1"/>
      <c r="K10" s="1"/>
      <c r="L10" s="1"/>
      <c r="M10" s="1"/>
      <c r="N10" s="1"/>
      <c r="O10" s="1"/>
      <c r="P10" s="1"/>
      <c r="Q10" s="1"/>
      <c r="R10" s="1"/>
      <c r="S10" s="1"/>
      <c r="T10" s="1"/>
    </row>
    <row r="11" spans="1:20" x14ac:dyDescent="0.35">
      <c r="A11" s="1"/>
      <c r="B11" s="58" t="s">
        <v>13</v>
      </c>
      <c r="C11" s="59" t="s">
        <v>14</v>
      </c>
      <c r="D11" s="60" t="s">
        <v>6</v>
      </c>
      <c r="E11" s="60"/>
      <c r="F11" s="61">
        <v>44911</v>
      </c>
      <c r="G11" s="1"/>
      <c r="H11" s="1"/>
      <c r="I11" s="1"/>
      <c r="J11" s="1"/>
      <c r="K11" s="1"/>
      <c r="L11" s="1"/>
      <c r="M11" s="1"/>
      <c r="N11" s="1"/>
      <c r="O11" s="1"/>
      <c r="P11" s="1"/>
      <c r="Q11" s="1"/>
      <c r="R11" s="1"/>
      <c r="S11" s="1"/>
      <c r="T11" s="1"/>
    </row>
    <row r="12" spans="1:20" x14ac:dyDescent="0.35">
      <c r="A12" s="1"/>
      <c r="B12" s="58" t="s">
        <v>15</v>
      </c>
      <c r="C12" s="59" t="s">
        <v>16</v>
      </c>
      <c r="D12" s="60" t="s">
        <v>6</v>
      </c>
      <c r="E12" s="60"/>
      <c r="F12" s="61">
        <v>44946</v>
      </c>
      <c r="G12" s="1"/>
      <c r="H12" s="1"/>
      <c r="I12" s="1"/>
      <c r="J12" s="1"/>
      <c r="K12" s="1"/>
      <c r="L12" s="1"/>
      <c r="M12" s="1"/>
      <c r="N12" s="1"/>
      <c r="O12" s="1"/>
      <c r="P12" s="1"/>
      <c r="Q12" s="1"/>
      <c r="R12" s="1"/>
      <c r="S12" s="1"/>
      <c r="T12" s="1"/>
    </row>
    <row r="13" spans="1:20" x14ac:dyDescent="0.35">
      <c r="A13" s="1"/>
      <c r="B13" s="31" t="s">
        <v>17</v>
      </c>
      <c r="C13" s="34" t="s">
        <v>12</v>
      </c>
      <c r="D13" s="32" t="s">
        <v>6</v>
      </c>
      <c r="E13" s="32"/>
      <c r="F13" s="33">
        <v>44973</v>
      </c>
      <c r="G13" s="1"/>
      <c r="H13" s="1"/>
      <c r="I13" s="1"/>
      <c r="J13" s="1"/>
      <c r="K13" s="1"/>
      <c r="L13" s="1"/>
      <c r="M13" s="1"/>
      <c r="N13" s="1"/>
      <c r="O13" s="1"/>
      <c r="P13" s="1"/>
      <c r="Q13" s="1"/>
      <c r="R13" s="1"/>
      <c r="S13" s="1"/>
      <c r="T13" s="1"/>
    </row>
    <row r="14" spans="1:20" x14ac:dyDescent="0.35">
      <c r="A14" s="1"/>
      <c r="B14" s="31" t="s">
        <v>18</v>
      </c>
      <c r="C14" s="34" t="s">
        <v>19</v>
      </c>
      <c r="D14" s="32" t="s">
        <v>6</v>
      </c>
      <c r="E14" s="32"/>
      <c r="F14" s="33">
        <v>45027</v>
      </c>
      <c r="G14" s="1"/>
      <c r="H14" s="1"/>
      <c r="I14" s="1"/>
      <c r="J14" s="1"/>
      <c r="K14" s="1"/>
      <c r="L14" s="1"/>
      <c r="M14" s="1"/>
      <c r="N14" s="1"/>
      <c r="O14" s="1"/>
      <c r="P14" s="1"/>
      <c r="Q14" s="1"/>
      <c r="R14" s="1"/>
      <c r="S14" s="1"/>
      <c r="T14" s="1"/>
    </row>
    <row r="15" spans="1:20" x14ac:dyDescent="0.35">
      <c r="A15" s="1"/>
      <c r="B15" s="31"/>
      <c r="C15" s="34"/>
      <c r="D15" s="32"/>
      <c r="E15" s="32"/>
      <c r="F15" s="31"/>
      <c r="G15" s="1"/>
      <c r="H15" s="1"/>
      <c r="I15" s="1"/>
      <c r="J15" s="1"/>
      <c r="K15" s="1"/>
      <c r="L15" s="1"/>
      <c r="M15" s="1"/>
      <c r="N15" s="1"/>
      <c r="O15" s="1"/>
      <c r="P15" s="1"/>
      <c r="Q15" s="1"/>
      <c r="R15" s="1"/>
      <c r="S15" s="1"/>
      <c r="T15" s="1"/>
    </row>
    <row r="16" spans="1:20" x14ac:dyDescent="0.35">
      <c r="A16" s="1"/>
      <c r="B16" s="1"/>
      <c r="C16" s="1"/>
      <c r="D16" s="1"/>
      <c r="E16" s="1"/>
      <c r="F16" s="1"/>
      <c r="G16" s="1"/>
      <c r="H16" s="1"/>
      <c r="I16" s="1"/>
      <c r="J16" s="1"/>
      <c r="K16" s="1"/>
      <c r="L16" s="1"/>
      <c r="M16" s="1"/>
      <c r="N16" s="1"/>
      <c r="O16" s="1"/>
      <c r="P16" s="1"/>
      <c r="Q16" s="1"/>
      <c r="R16" s="1"/>
      <c r="S16" s="1"/>
      <c r="T16" s="1"/>
    </row>
    <row r="17" spans="1:20" x14ac:dyDescent="0.35">
      <c r="A17" s="1"/>
      <c r="B17" s="1" t="s">
        <v>20</v>
      </c>
      <c r="C17" s="1"/>
      <c r="D17" s="1"/>
      <c r="E17" s="1"/>
      <c r="F17" s="1"/>
      <c r="G17" s="1"/>
      <c r="H17" s="1"/>
      <c r="I17" s="1"/>
      <c r="J17" s="1"/>
      <c r="K17" s="1"/>
      <c r="L17" s="1"/>
      <c r="M17" s="1"/>
      <c r="N17" s="1"/>
      <c r="O17" s="1"/>
      <c r="P17" s="1"/>
      <c r="Q17" s="1"/>
      <c r="R17" s="1"/>
      <c r="S17" s="1"/>
      <c r="T17" s="1"/>
    </row>
    <row r="18" spans="1:20" x14ac:dyDescent="0.35">
      <c r="A18" s="1"/>
      <c r="B18" s="35" t="s">
        <v>21</v>
      </c>
      <c r="C18" s="1"/>
      <c r="D18" s="35"/>
      <c r="E18" s="1"/>
      <c r="F18" s="1"/>
      <c r="G18" s="1"/>
      <c r="H18" s="1"/>
      <c r="I18" s="1"/>
      <c r="J18" s="1"/>
      <c r="K18" s="1"/>
      <c r="L18" s="1"/>
      <c r="M18" s="1"/>
      <c r="N18" s="1"/>
      <c r="O18" s="1"/>
      <c r="P18" s="1"/>
      <c r="Q18" s="1"/>
      <c r="R18" s="1"/>
      <c r="S18" s="1"/>
      <c r="T18" s="1"/>
    </row>
    <row r="19" spans="1:20" x14ac:dyDescent="0.35">
      <c r="A19" s="1"/>
      <c r="B19" s="1"/>
      <c r="C19" s="1"/>
      <c r="D19" s="1"/>
      <c r="E19" s="1"/>
      <c r="F19" s="1"/>
      <c r="G19" s="1"/>
      <c r="H19" s="1"/>
      <c r="I19" s="1"/>
      <c r="J19" s="1"/>
      <c r="K19" s="1"/>
      <c r="L19" s="1"/>
      <c r="M19" s="1"/>
      <c r="N19" s="1"/>
      <c r="O19" s="1"/>
      <c r="P19" s="1"/>
      <c r="Q19" s="1"/>
      <c r="R19" s="1"/>
      <c r="S19" s="1"/>
      <c r="T19" s="1"/>
    </row>
    <row r="20" spans="1:20" x14ac:dyDescent="0.35">
      <c r="A20" s="1"/>
      <c r="B20" s="1"/>
      <c r="C20" s="1"/>
      <c r="D20" s="1"/>
      <c r="E20" s="1"/>
      <c r="F20" s="1"/>
      <c r="G20" s="1"/>
      <c r="H20" s="1"/>
      <c r="I20" s="1"/>
      <c r="J20" s="1"/>
      <c r="K20" s="1"/>
      <c r="L20" s="1"/>
      <c r="M20" s="1"/>
      <c r="N20" s="1"/>
      <c r="O20" s="1"/>
      <c r="P20" s="1"/>
      <c r="Q20" s="1"/>
      <c r="R20" s="1"/>
      <c r="S20" s="1"/>
      <c r="T20" s="1"/>
    </row>
    <row r="21" spans="1:20" x14ac:dyDescent="0.35">
      <c r="A21" s="1"/>
      <c r="B21" s="1"/>
      <c r="C21" s="1"/>
      <c r="D21" s="1"/>
      <c r="E21" s="1"/>
      <c r="F21" s="1"/>
      <c r="G21" s="1"/>
      <c r="H21" s="1"/>
      <c r="I21" s="1"/>
      <c r="J21" s="1"/>
      <c r="K21" s="1"/>
      <c r="L21" s="1"/>
      <c r="M21" s="1"/>
      <c r="N21" s="1"/>
      <c r="O21" s="1"/>
      <c r="P21" s="1"/>
      <c r="Q21" s="1"/>
      <c r="R21" s="1"/>
      <c r="S21" s="1"/>
      <c r="T21" s="1"/>
    </row>
    <row r="22" spans="1:20" x14ac:dyDescent="0.35">
      <c r="A22" s="1"/>
      <c r="B22" s="1"/>
      <c r="C22" s="1"/>
      <c r="D22" s="1"/>
      <c r="E22" s="1"/>
      <c r="F22" s="1"/>
      <c r="G22" s="1"/>
      <c r="H22" s="1"/>
      <c r="I22" s="1"/>
      <c r="J22" s="1"/>
      <c r="K22" s="1"/>
      <c r="L22" s="1"/>
      <c r="M22" s="1"/>
      <c r="N22" s="1"/>
      <c r="O22" s="1"/>
      <c r="P22" s="1"/>
      <c r="Q22" s="1"/>
      <c r="R22" s="1"/>
      <c r="S22" s="1"/>
      <c r="T22" s="1"/>
    </row>
    <row r="23" spans="1:20" x14ac:dyDescent="0.35">
      <c r="A23" s="1"/>
      <c r="B23" s="1"/>
      <c r="C23" s="1"/>
      <c r="D23" s="1"/>
      <c r="E23" s="1"/>
      <c r="F23" s="1"/>
      <c r="G23" s="1"/>
      <c r="H23" s="1"/>
      <c r="I23" s="1"/>
      <c r="J23" s="1"/>
      <c r="K23" s="1"/>
      <c r="L23" s="1"/>
      <c r="M23" s="1"/>
      <c r="N23" s="1"/>
      <c r="O23" s="1"/>
      <c r="P23" s="1"/>
      <c r="Q23" s="1"/>
      <c r="R23" s="1"/>
      <c r="S23" s="1"/>
      <c r="T23" s="1"/>
    </row>
    <row r="24" spans="1:20" x14ac:dyDescent="0.35">
      <c r="A24" s="1"/>
      <c r="B24" s="1"/>
      <c r="C24" s="1"/>
      <c r="D24" s="1"/>
      <c r="E24" s="1"/>
      <c r="F24" s="1"/>
      <c r="G24" s="1"/>
      <c r="H24" s="1"/>
      <c r="I24" s="1"/>
      <c r="J24" s="1"/>
      <c r="K24" s="1"/>
      <c r="L24" s="1"/>
      <c r="M24" s="1"/>
      <c r="N24" s="1"/>
      <c r="O24" s="1"/>
      <c r="P24" s="1"/>
      <c r="Q24" s="1"/>
      <c r="R24" s="1"/>
      <c r="S24" s="1"/>
      <c r="T24" s="1"/>
    </row>
    <row r="25" spans="1:20" x14ac:dyDescent="0.35">
      <c r="A25" s="1"/>
      <c r="B25" s="1"/>
      <c r="C25" s="1"/>
      <c r="D25" s="1"/>
      <c r="E25" s="1"/>
      <c r="F25" s="1"/>
      <c r="G25" s="1"/>
      <c r="H25" s="1"/>
      <c r="I25" s="1"/>
      <c r="J25" s="1"/>
      <c r="K25" s="1"/>
      <c r="L25" s="1"/>
      <c r="M25" s="1"/>
      <c r="N25" s="1"/>
      <c r="O25" s="1"/>
      <c r="P25" s="1"/>
      <c r="Q25" s="1"/>
      <c r="R25" s="1"/>
      <c r="S25" s="1"/>
      <c r="T25" s="1"/>
    </row>
    <row r="26" spans="1:20" x14ac:dyDescent="0.35">
      <c r="A26" s="1"/>
      <c r="B26" s="1"/>
      <c r="C26" s="1"/>
      <c r="D26" s="1"/>
      <c r="E26" s="1"/>
      <c r="F26" s="1"/>
      <c r="G26" s="1"/>
      <c r="H26" s="1"/>
      <c r="I26" s="1"/>
      <c r="J26" s="1"/>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sheetData>
  <hyperlinks>
    <hyperlink ref="B18" r:id="rId1" xr:uid="{00000000-0004-0000-0000-000000000000}"/>
  </hyperlinks>
  <pageMargins left="0.25" right="0.25" top="0.75" bottom="0.75" header="0.3" footer="0.3"/>
  <pageSetup paperSize="9" scale="95"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7"/>
  <sheetViews>
    <sheetView topLeftCell="A98" zoomScaleNormal="100" workbookViewId="0">
      <selection activeCell="E73" sqref="E73"/>
    </sheetView>
  </sheetViews>
  <sheetFormatPr defaultRowHeight="14.5" x14ac:dyDescent="0.35"/>
  <cols>
    <col min="1" max="1" width="4" customWidth="1"/>
    <col min="2" max="2" width="21.81640625" customWidth="1"/>
    <col min="3" max="3" width="13.7265625" customWidth="1"/>
    <col min="4" max="4" width="41.453125" style="36" customWidth="1"/>
    <col min="5" max="5" width="54" customWidth="1"/>
    <col min="6" max="6" width="52.7265625" customWidth="1"/>
    <col min="7" max="7" width="23.1796875" customWidth="1"/>
    <col min="9" max="9" width="11.7265625" bestFit="1" customWidth="1"/>
    <col min="12" max="12" width="14.1796875" customWidth="1"/>
  </cols>
  <sheetData>
    <row r="1" spans="1:10" x14ac:dyDescent="0.35">
      <c r="A1" s="1"/>
      <c r="B1" s="1"/>
      <c r="C1" s="24"/>
      <c r="D1" s="24"/>
      <c r="E1" s="1"/>
      <c r="F1" s="1"/>
      <c r="G1" s="1"/>
      <c r="H1" s="1"/>
      <c r="I1" s="1"/>
      <c r="J1" s="1"/>
    </row>
    <row r="2" spans="1:10" x14ac:dyDescent="0.35">
      <c r="A2" s="1"/>
      <c r="B2" s="1"/>
      <c r="C2" s="24"/>
      <c r="D2" s="24"/>
      <c r="E2" s="1"/>
      <c r="F2" s="1"/>
      <c r="G2" s="1"/>
      <c r="H2" s="1"/>
      <c r="I2" s="1"/>
      <c r="J2" s="1"/>
    </row>
    <row r="3" spans="1:10" x14ac:dyDescent="0.35">
      <c r="A3" s="1"/>
      <c r="B3" s="1"/>
      <c r="C3" s="24"/>
      <c r="D3" s="24"/>
      <c r="E3" s="1"/>
      <c r="F3" s="1"/>
      <c r="G3" s="1"/>
      <c r="H3" s="1"/>
      <c r="I3" s="1"/>
      <c r="J3" s="1"/>
    </row>
    <row r="4" spans="1:10" x14ac:dyDescent="0.35">
      <c r="A4" s="1"/>
      <c r="B4" s="1"/>
      <c r="C4" s="24"/>
      <c r="D4" s="24"/>
      <c r="E4" s="1"/>
      <c r="F4" s="1"/>
      <c r="G4" s="1"/>
      <c r="H4" s="1"/>
      <c r="I4" s="1"/>
      <c r="J4" s="1"/>
    </row>
    <row r="5" spans="1:10" x14ac:dyDescent="0.35">
      <c r="A5" s="1"/>
      <c r="B5" s="1"/>
      <c r="C5" s="24"/>
      <c r="D5" s="24"/>
      <c r="E5" s="1"/>
      <c r="F5" s="1"/>
      <c r="G5" s="1"/>
      <c r="H5" s="1"/>
      <c r="I5" s="1"/>
      <c r="J5" s="1"/>
    </row>
    <row r="6" spans="1:10" ht="15" thickBot="1" x14ac:dyDescent="0.4">
      <c r="A6" s="1"/>
      <c r="B6" s="1"/>
      <c r="C6" s="24"/>
      <c r="D6" s="24"/>
      <c r="E6" s="1"/>
      <c r="F6" s="1"/>
      <c r="G6" s="1"/>
      <c r="H6" s="1"/>
      <c r="I6" s="1"/>
      <c r="J6" s="1"/>
    </row>
    <row r="7" spans="1:10" ht="15" thickBot="1" x14ac:dyDescent="0.4">
      <c r="A7" s="1"/>
      <c r="B7" s="2" t="s">
        <v>22</v>
      </c>
      <c r="C7" s="25" t="s">
        <v>23</v>
      </c>
      <c r="D7" s="25" t="s">
        <v>24</v>
      </c>
      <c r="E7" s="3" t="s">
        <v>25</v>
      </c>
      <c r="F7" s="3" t="s">
        <v>26</v>
      </c>
      <c r="G7" s="3" t="s">
        <v>27</v>
      </c>
      <c r="H7" s="3" t="s">
        <v>28</v>
      </c>
      <c r="I7" s="4" t="s">
        <v>29</v>
      </c>
      <c r="J7" s="1"/>
    </row>
    <row r="8" spans="1:10" ht="15" thickBot="1" x14ac:dyDescent="0.4">
      <c r="A8" s="1"/>
      <c r="B8" s="5" t="s">
        <v>30</v>
      </c>
      <c r="C8" s="26"/>
      <c r="D8" s="26"/>
      <c r="E8" s="6"/>
      <c r="F8" s="6"/>
      <c r="G8" s="6" t="s">
        <v>31</v>
      </c>
      <c r="H8" s="6"/>
      <c r="I8" s="7"/>
      <c r="J8" s="1"/>
    </row>
    <row r="9" spans="1:10" ht="58.5" thickBot="1" x14ac:dyDescent="0.4">
      <c r="A9" s="1"/>
      <c r="B9" s="11" t="s">
        <v>32</v>
      </c>
      <c r="C9" s="9" t="s">
        <v>33</v>
      </c>
      <c r="D9" s="9" t="s">
        <v>34</v>
      </c>
      <c r="E9" s="9" t="s">
        <v>35</v>
      </c>
      <c r="F9" s="10" t="s">
        <v>36</v>
      </c>
      <c r="G9" s="9" t="s">
        <v>37</v>
      </c>
      <c r="H9" s="45">
        <v>160</v>
      </c>
      <c r="I9" s="16" t="s">
        <v>36</v>
      </c>
      <c r="J9" s="1"/>
    </row>
    <row r="10" spans="1:10" ht="15" thickBot="1" x14ac:dyDescent="0.4">
      <c r="A10" s="1"/>
      <c r="B10" s="5" t="s">
        <v>38</v>
      </c>
      <c r="C10" s="26"/>
      <c r="D10" s="26"/>
      <c r="E10" s="6"/>
      <c r="F10" s="6"/>
      <c r="G10" s="6" t="s">
        <v>39</v>
      </c>
      <c r="H10" s="6"/>
      <c r="I10" s="7"/>
      <c r="J10" s="1"/>
    </row>
    <row r="11" spans="1:10" ht="87" x14ac:dyDescent="0.35">
      <c r="A11" s="1"/>
      <c r="B11" s="11" t="s">
        <v>40</v>
      </c>
      <c r="C11" s="9" t="s">
        <v>33</v>
      </c>
      <c r="D11" s="9" t="s">
        <v>41</v>
      </c>
      <c r="E11" s="9" t="s">
        <v>42</v>
      </c>
      <c r="F11" s="10" t="s">
        <v>43</v>
      </c>
      <c r="G11" s="41" t="s">
        <v>44</v>
      </c>
      <c r="H11" s="8">
        <v>145</v>
      </c>
      <c r="I11" s="16" t="s">
        <v>43</v>
      </c>
      <c r="J11" s="1"/>
    </row>
    <row r="12" spans="1:10" ht="116.5" thickBot="1" x14ac:dyDescent="0.4">
      <c r="A12" s="1"/>
      <c r="B12" s="11" t="s">
        <v>45</v>
      </c>
      <c r="C12" s="41" t="s">
        <v>33</v>
      </c>
      <c r="D12" s="9" t="s">
        <v>46</v>
      </c>
      <c r="E12" s="41" t="s">
        <v>47</v>
      </c>
      <c r="F12" s="42" t="s">
        <v>48</v>
      </c>
      <c r="G12" s="41" t="s">
        <v>44</v>
      </c>
      <c r="H12" s="39" t="s">
        <v>49</v>
      </c>
      <c r="I12" s="43" t="s">
        <v>48</v>
      </c>
      <c r="J12" s="1"/>
    </row>
    <row r="13" spans="1:10" ht="15" thickBot="1" x14ac:dyDescent="0.4">
      <c r="A13" s="1"/>
      <c r="B13" s="21" t="s">
        <v>50</v>
      </c>
      <c r="C13" s="27"/>
      <c r="D13" s="27"/>
      <c r="E13" s="22"/>
      <c r="F13" s="22"/>
      <c r="G13" s="22" t="s">
        <v>51</v>
      </c>
      <c r="H13" s="22"/>
      <c r="I13" s="23"/>
      <c r="J13" s="1"/>
    </row>
    <row r="14" spans="1:10" ht="101.5" x14ac:dyDescent="0.35">
      <c r="A14" s="1"/>
      <c r="B14" s="11" t="s">
        <v>52</v>
      </c>
      <c r="C14" s="9" t="s">
        <v>33</v>
      </c>
      <c r="D14" s="9" t="s">
        <v>53</v>
      </c>
      <c r="E14" s="9" t="s">
        <v>54</v>
      </c>
      <c r="F14" s="15" t="s">
        <v>43</v>
      </c>
      <c r="G14" s="9" t="s">
        <v>55</v>
      </c>
      <c r="H14" s="8">
        <v>145</v>
      </c>
      <c r="I14" s="16" t="s">
        <v>43</v>
      </c>
      <c r="J14" s="1"/>
    </row>
    <row r="15" spans="1:10" ht="116.5" thickBot="1" x14ac:dyDescent="0.4">
      <c r="A15" s="1"/>
      <c r="B15" s="11" t="s">
        <v>56</v>
      </c>
      <c r="C15" s="9" t="s">
        <v>33</v>
      </c>
      <c r="D15" s="9" t="s">
        <v>57</v>
      </c>
      <c r="E15" s="9" t="s">
        <v>58</v>
      </c>
      <c r="F15" s="15" t="s">
        <v>48</v>
      </c>
      <c r="G15" s="9" t="s">
        <v>55</v>
      </c>
      <c r="H15" s="8">
        <v>280</v>
      </c>
      <c r="I15" s="16" t="s">
        <v>48</v>
      </c>
      <c r="J15" s="1"/>
    </row>
    <row r="16" spans="1:10" ht="15" thickBot="1" x14ac:dyDescent="0.4">
      <c r="A16" s="1"/>
      <c r="B16" s="18" t="s">
        <v>59</v>
      </c>
      <c r="C16" s="28"/>
      <c r="D16" s="28"/>
      <c r="E16" s="19"/>
      <c r="F16" s="19"/>
      <c r="G16" s="19" t="s">
        <v>60</v>
      </c>
      <c r="H16" s="19"/>
      <c r="I16" s="20"/>
      <c r="J16" s="1"/>
    </row>
    <row r="17" spans="1:12" ht="15" thickBot="1" x14ac:dyDescent="0.4">
      <c r="A17" s="1"/>
      <c r="B17" s="18" t="s">
        <v>61</v>
      </c>
      <c r="C17" s="28"/>
      <c r="D17" s="28"/>
      <c r="E17" s="19"/>
      <c r="F17" s="19"/>
      <c r="G17" s="19" t="s">
        <v>62</v>
      </c>
      <c r="H17" s="19"/>
      <c r="I17" s="20"/>
      <c r="J17" s="1"/>
    </row>
    <row r="18" spans="1:12" ht="15" thickBot="1" x14ac:dyDescent="0.4">
      <c r="A18" s="1"/>
      <c r="B18" s="18" t="s">
        <v>63</v>
      </c>
      <c r="C18" s="28"/>
      <c r="D18" s="28"/>
      <c r="E18" s="19"/>
      <c r="F18" s="19"/>
      <c r="G18" s="19" t="s">
        <v>60</v>
      </c>
      <c r="H18" s="19"/>
      <c r="I18" s="20"/>
      <c r="J18" s="1"/>
    </row>
    <row r="19" spans="1:12" ht="72.5" x14ac:dyDescent="0.35">
      <c r="A19" s="1"/>
      <c r="B19" s="11" t="s">
        <v>64</v>
      </c>
      <c r="C19" s="9" t="s">
        <v>33</v>
      </c>
      <c r="D19" s="9" t="s">
        <v>65</v>
      </c>
      <c r="E19" s="9" t="s">
        <v>66</v>
      </c>
      <c r="F19" s="15" t="s">
        <v>67</v>
      </c>
      <c r="G19" s="9" t="s">
        <v>68</v>
      </c>
      <c r="H19" s="8">
        <v>270</v>
      </c>
      <c r="I19" s="37" t="s">
        <v>67</v>
      </c>
      <c r="J19" s="1"/>
    </row>
    <row r="20" spans="1:12" ht="58" x14ac:dyDescent="0.35">
      <c r="A20" s="1"/>
      <c r="B20" s="11" t="s">
        <v>69</v>
      </c>
      <c r="C20" s="9" t="s">
        <v>33</v>
      </c>
      <c r="D20" s="9" t="s">
        <v>70</v>
      </c>
      <c r="E20" s="9" t="s">
        <v>71</v>
      </c>
      <c r="F20" s="15" t="s">
        <v>67</v>
      </c>
      <c r="G20" s="9" t="s">
        <v>68</v>
      </c>
      <c r="H20" s="8">
        <v>270</v>
      </c>
      <c r="I20" s="37" t="s">
        <v>67</v>
      </c>
      <c r="J20" s="1"/>
    </row>
    <row r="21" spans="1:12" ht="58" x14ac:dyDescent="0.35">
      <c r="A21" s="1"/>
      <c r="B21" s="11" t="s">
        <v>72</v>
      </c>
      <c r="C21" s="9" t="s">
        <v>33</v>
      </c>
      <c r="D21" s="9" t="s">
        <v>73</v>
      </c>
      <c r="E21" s="9" t="s">
        <v>74</v>
      </c>
      <c r="F21" s="15" t="s">
        <v>75</v>
      </c>
      <c r="G21" s="9" t="s">
        <v>68</v>
      </c>
      <c r="H21" s="8"/>
      <c r="I21" s="37" t="s">
        <v>75</v>
      </c>
      <c r="J21" s="1"/>
    </row>
    <row r="22" spans="1:12" ht="58" x14ac:dyDescent="0.35">
      <c r="A22" s="1"/>
      <c r="B22" s="11" t="s">
        <v>76</v>
      </c>
      <c r="C22" s="9" t="s">
        <v>33</v>
      </c>
      <c r="D22" s="15" t="s">
        <v>77</v>
      </c>
      <c r="E22" s="15" t="s">
        <v>78</v>
      </c>
      <c r="F22" s="10" t="s">
        <v>79</v>
      </c>
      <c r="G22" s="15" t="s">
        <v>68</v>
      </c>
      <c r="H22" s="15" t="s">
        <v>80</v>
      </c>
      <c r="I22" s="16" t="s">
        <v>79</v>
      </c>
      <c r="J22" s="1"/>
    </row>
    <row r="23" spans="1:12" ht="43.5" x14ac:dyDescent="0.35">
      <c r="A23" s="1"/>
      <c r="B23" s="11" t="s">
        <v>81</v>
      </c>
      <c r="C23" s="9" t="s">
        <v>33</v>
      </c>
      <c r="D23" s="41" t="s">
        <v>82</v>
      </c>
      <c r="E23" s="15" t="s">
        <v>83</v>
      </c>
      <c r="F23" s="42" t="s">
        <v>84</v>
      </c>
      <c r="G23" s="9" t="s">
        <v>68</v>
      </c>
      <c r="H23" s="17">
        <v>350</v>
      </c>
      <c r="I23" s="37" t="s">
        <v>84</v>
      </c>
      <c r="J23" s="1"/>
    </row>
    <row r="24" spans="1:12" ht="29" x14ac:dyDescent="0.35">
      <c r="A24" s="1"/>
      <c r="B24" s="11" t="s">
        <v>85</v>
      </c>
      <c r="C24" s="9" t="s">
        <v>33</v>
      </c>
      <c r="D24" s="9" t="s">
        <v>86</v>
      </c>
      <c r="E24" s="9" t="s">
        <v>87</v>
      </c>
      <c r="F24" s="9" t="s">
        <v>88</v>
      </c>
      <c r="G24" s="15" t="s">
        <v>68</v>
      </c>
      <c r="H24" s="9">
        <v>300</v>
      </c>
      <c r="I24" s="37" t="s">
        <v>88</v>
      </c>
      <c r="J24" s="1"/>
    </row>
    <row r="25" spans="1:12" ht="73" thickBot="1" x14ac:dyDescent="0.4">
      <c r="A25" s="1"/>
      <c r="B25" s="11" t="s">
        <v>89</v>
      </c>
      <c r="C25" s="9" t="s">
        <v>33</v>
      </c>
      <c r="D25" s="9" t="s">
        <v>90</v>
      </c>
      <c r="E25" s="9" t="s">
        <v>91</v>
      </c>
      <c r="F25" s="15" t="s">
        <v>92</v>
      </c>
      <c r="G25" s="9" t="s">
        <v>68</v>
      </c>
      <c r="H25" s="8">
        <v>470</v>
      </c>
      <c r="I25" s="37" t="s">
        <v>93</v>
      </c>
      <c r="J25" s="1"/>
    </row>
    <row r="26" spans="1:12" ht="15" thickBot="1" x14ac:dyDescent="0.4">
      <c r="A26" s="1"/>
      <c r="B26" s="18" t="s">
        <v>94</v>
      </c>
      <c r="C26" s="28"/>
      <c r="D26" s="28"/>
      <c r="E26" s="19"/>
      <c r="F26" s="19"/>
      <c r="G26" s="19" t="s">
        <v>95</v>
      </c>
      <c r="H26" s="19"/>
      <c r="I26" s="20"/>
      <c r="J26" s="1"/>
    </row>
    <row r="27" spans="1:12" ht="43.5" x14ac:dyDescent="0.35">
      <c r="A27" s="1"/>
      <c r="B27" s="53" t="s">
        <v>96</v>
      </c>
      <c r="C27" s="41" t="s">
        <v>33</v>
      </c>
      <c r="D27" s="41" t="s">
        <v>97</v>
      </c>
      <c r="E27" s="41" t="s">
        <v>98</v>
      </c>
      <c r="F27" s="42"/>
      <c r="G27" s="41" t="s">
        <v>37</v>
      </c>
      <c r="H27" s="39">
        <v>5</v>
      </c>
      <c r="I27" s="54"/>
      <c r="J27" s="1"/>
    </row>
    <row r="28" spans="1:12" ht="43.5" x14ac:dyDescent="0.35">
      <c r="A28" s="1"/>
      <c r="B28" s="56" t="s">
        <v>99</v>
      </c>
      <c r="C28" s="15" t="s">
        <v>33</v>
      </c>
      <c r="D28" s="15" t="s">
        <v>100</v>
      </c>
      <c r="E28" s="15" t="s">
        <v>101</v>
      </c>
      <c r="F28" s="10"/>
      <c r="G28" s="15" t="s">
        <v>37</v>
      </c>
      <c r="H28" s="10">
        <v>5</v>
      </c>
      <c r="I28" s="12"/>
      <c r="J28" s="1"/>
      <c r="L28" s="51"/>
    </row>
    <row r="29" spans="1:12" ht="87" x14ac:dyDescent="0.35">
      <c r="A29" s="1"/>
      <c r="B29" s="62" t="s">
        <v>102</v>
      </c>
      <c r="C29" s="63" t="s">
        <v>33</v>
      </c>
      <c r="D29" s="63" t="s">
        <v>103</v>
      </c>
      <c r="E29" s="63" t="s">
        <v>104</v>
      </c>
      <c r="F29" s="10" t="s">
        <v>105</v>
      </c>
      <c r="G29" s="63" t="s">
        <v>37</v>
      </c>
      <c r="H29" s="55">
        <v>5</v>
      </c>
      <c r="I29" s="37"/>
      <c r="J29" s="1"/>
      <c r="L29" s="51"/>
    </row>
    <row r="30" spans="1:12" ht="43.5" x14ac:dyDescent="0.35">
      <c r="A30" s="1"/>
      <c r="B30" s="11" t="s">
        <v>106</v>
      </c>
      <c r="C30" s="9" t="s">
        <v>107</v>
      </c>
      <c r="D30" s="9" t="s">
        <v>108</v>
      </c>
      <c r="E30" s="9" t="s">
        <v>109</v>
      </c>
      <c r="F30" s="10"/>
      <c r="G30" s="9" t="s">
        <v>37</v>
      </c>
      <c r="H30" s="8">
        <v>5</v>
      </c>
      <c r="I30" s="37"/>
      <c r="J30" s="1"/>
    </row>
    <row r="31" spans="1:12" ht="58" x14ac:dyDescent="0.35">
      <c r="A31" s="1"/>
      <c r="B31" s="11" t="s">
        <v>110</v>
      </c>
      <c r="C31" s="9" t="s">
        <v>33</v>
      </c>
      <c r="D31" s="9" t="s">
        <v>111</v>
      </c>
      <c r="E31" s="9" t="s">
        <v>112</v>
      </c>
      <c r="F31" s="10" t="s">
        <v>36</v>
      </c>
      <c r="G31" s="9" t="s">
        <v>37</v>
      </c>
      <c r="H31" s="8">
        <v>160</v>
      </c>
      <c r="I31" s="37" t="s">
        <v>36</v>
      </c>
      <c r="J31" s="1"/>
    </row>
    <row r="32" spans="1:12" ht="44" thickBot="1" x14ac:dyDescent="0.4">
      <c r="A32" s="1"/>
      <c r="B32" s="56" t="s">
        <v>113</v>
      </c>
      <c r="C32" s="57" t="s">
        <v>33</v>
      </c>
      <c r="D32" s="57" t="s">
        <v>114</v>
      </c>
      <c r="E32" s="57" t="s">
        <v>115</v>
      </c>
      <c r="F32" s="10" t="s">
        <v>116</v>
      </c>
      <c r="G32" s="15" t="s">
        <v>37</v>
      </c>
      <c r="H32" s="8">
        <v>170</v>
      </c>
      <c r="I32" s="52"/>
      <c r="J32" s="1"/>
      <c r="L32" s="51"/>
    </row>
    <row r="33" spans="1:10" ht="15" thickBot="1" x14ac:dyDescent="0.4">
      <c r="A33" s="1"/>
      <c r="B33" s="18" t="s">
        <v>117</v>
      </c>
      <c r="C33" s="28"/>
      <c r="D33" s="28"/>
      <c r="E33" s="19"/>
      <c r="F33" s="19"/>
      <c r="G33" s="19" t="s">
        <v>118</v>
      </c>
      <c r="H33" s="19"/>
      <c r="I33" s="20"/>
      <c r="J33" s="1"/>
    </row>
    <row r="34" spans="1:10" ht="29" x14ac:dyDescent="0.35">
      <c r="A34" s="1"/>
      <c r="B34" s="11" t="s">
        <v>119</v>
      </c>
      <c r="C34" s="9" t="s">
        <v>107</v>
      </c>
      <c r="D34" s="9" t="s">
        <v>120</v>
      </c>
      <c r="E34" s="9" t="s">
        <v>121</v>
      </c>
      <c r="F34" s="10"/>
      <c r="G34" s="9" t="s">
        <v>122</v>
      </c>
      <c r="H34" s="8" t="s">
        <v>123</v>
      </c>
      <c r="I34" s="37"/>
      <c r="J34" s="1"/>
    </row>
    <row r="35" spans="1:10" ht="58" x14ac:dyDescent="0.35">
      <c r="A35" s="1"/>
      <c r="B35" s="11" t="s">
        <v>124</v>
      </c>
      <c r="C35" s="9" t="s">
        <v>33</v>
      </c>
      <c r="D35" s="9" t="s">
        <v>125</v>
      </c>
      <c r="E35" s="9" t="s">
        <v>126</v>
      </c>
      <c r="F35" s="10"/>
      <c r="G35" s="9" t="s">
        <v>122</v>
      </c>
      <c r="H35" s="8" t="s">
        <v>123</v>
      </c>
      <c r="I35" s="37"/>
      <c r="J35" s="1"/>
    </row>
    <row r="36" spans="1:10" ht="43.5" x14ac:dyDescent="0.35">
      <c r="A36" s="1"/>
      <c r="B36" s="11" t="s">
        <v>127</v>
      </c>
      <c r="C36" s="9" t="s">
        <v>33</v>
      </c>
      <c r="D36" s="9" t="s">
        <v>128</v>
      </c>
      <c r="E36" s="9" t="s">
        <v>129</v>
      </c>
      <c r="F36" s="10"/>
      <c r="G36" s="9" t="s">
        <v>122</v>
      </c>
      <c r="H36" s="45" t="s">
        <v>130</v>
      </c>
      <c r="I36" s="37"/>
      <c r="J36" s="1"/>
    </row>
    <row r="37" spans="1:10" ht="43.5" x14ac:dyDescent="0.35">
      <c r="A37" s="1"/>
      <c r="B37" s="11" t="s">
        <v>131</v>
      </c>
      <c r="C37" s="9" t="s">
        <v>107</v>
      </c>
      <c r="D37" s="9" t="s">
        <v>132</v>
      </c>
      <c r="E37" s="9" t="s">
        <v>133</v>
      </c>
      <c r="F37" s="10"/>
      <c r="G37" s="9" t="s">
        <v>122</v>
      </c>
      <c r="H37" s="8" t="s">
        <v>134</v>
      </c>
      <c r="I37" s="37"/>
      <c r="J37" s="1"/>
    </row>
    <row r="38" spans="1:10" ht="43.5" x14ac:dyDescent="0.35">
      <c r="A38" s="1"/>
      <c r="B38" s="11" t="s">
        <v>135</v>
      </c>
      <c r="C38" s="9" t="s">
        <v>107</v>
      </c>
      <c r="D38" s="9" t="s">
        <v>136</v>
      </c>
      <c r="E38" s="9" t="s">
        <v>137</v>
      </c>
      <c r="F38" s="10" t="s">
        <v>138</v>
      </c>
      <c r="G38" s="9" t="s">
        <v>122</v>
      </c>
      <c r="H38" s="8" t="s">
        <v>139</v>
      </c>
      <c r="I38" s="37" t="s">
        <v>138</v>
      </c>
      <c r="J38" s="1"/>
    </row>
    <row r="39" spans="1:10" ht="43.5" x14ac:dyDescent="0.35">
      <c r="A39" s="1"/>
      <c r="B39" s="11" t="s">
        <v>140</v>
      </c>
      <c r="C39" s="9" t="s">
        <v>107</v>
      </c>
      <c r="D39" s="9" t="s">
        <v>141</v>
      </c>
      <c r="E39" s="9" t="s">
        <v>142</v>
      </c>
      <c r="F39" s="10" t="s">
        <v>143</v>
      </c>
      <c r="G39" s="9" t="s">
        <v>122</v>
      </c>
      <c r="H39" s="8" t="s">
        <v>144</v>
      </c>
      <c r="I39" s="37"/>
      <c r="J39" s="1"/>
    </row>
    <row r="40" spans="1:10" ht="43.5" x14ac:dyDescent="0.35">
      <c r="A40" s="1"/>
      <c r="B40" s="11" t="s">
        <v>145</v>
      </c>
      <c r="C40" s="9" t="s">
        <v>33</v>
      </c>
      <c r="D40" s="9" t="s">
        <v>146</v>
      </c>
      <c r="E40" s="9" t="s">
        <v>147</v>
      </c>
      <c r="F40" s="10" t="s">
        <v>148</v>
      </c>
      <c r="G40" s="9" t="s">
        <v>122</v>
      </c>
      <c r="H40" s="8">
        <v>75</v>
      </c>
      <c r="I40" s="37" t="s">
        <v>148</v>
      </c>
      <c r="J40" s="1"/>
    </row>
    <row r="41" spans="1:10" ht="43.5" x14ac:dyDescent="0.35">
      <c r="A41" s="1"/>
      <c r="B41" s="11" t="s">
        <v>149</v>
      </c>
      <c r="C41" s="9" t="s">
        <v>107</v>
      </c>
      <c r="D41" s="9" t="s">
        <v>150</v>
      </c>
      <c r="E41" s="9" t="s">
        <v>151</v>
      </c>
      <c r="F41" s="10" t="s">
        <v>152</v>
      </c>
      <c r="G41" s="9" t="s">
        <v>122</v>
      </c>
      <c r="H41" s="10">
        <v>86</v>
      </c>
      <c r="I41" s="12" t="s">
        <v>152</v>
      </c>
      <c r="J41" s="1"/>
    </row>
    <row r="42" spans="1:10" ht="43.5" x14ac:dyDescent="0.35">
      <c r="A42" s="1"/>
      <c r="B42" s="11" t="s">
        <v>153</v>
      </c>
      <c r="C42" s="9" t="s">
        <v>107</v>
      </c>
      <c r="D42" s="9" t="s">
        <v>154</v>
      </c>
      <c r="E42" s="9" t="s">
        <v>155</v>
      </c>
      <c r="F42" s="10" t="s">
        <v>152</v>
      </c>
      <c r="G42" s="9" t="s">
        <v>122</v>
      </c>
      <c r="H42" s="10">
        <v>136</v>
      </c>
      <c r="I42" s="12" t="s">
        <v>152</v>
      </c>
      <c r="J42" s="1"/>
    </row>
    <row r="43" spans="1:10" ht="44" thickBot="1" x14ac:dyDescent="0.4">
      <c r="A43" s="1"/>
      <c r="B43" s="11" t="s">
        <v>156</v>
      </c>
      <c r="C43" s="44" t="s">
        <v>33</v>
      </c>
      <c r="D43" s="44" t="s">
        <v>157</v>
      </c>
      <c r="E43" s="9" t="s">
        <v>158</v>
      </c>
      <c r="F43" s="10" t="s">
        <v>43</v>
      </c>
      <c r="G43" s="9" t="s">
        <v>122</v>
      </c>
      <c r="H43" s="10">
        <v>156</v>
      </c>
      <c r="I43" s="16" t="s">
        <v>43</v>
      </c>
      <c r="J43" s="1"/>
    </row>
    <row r="44" spans="1:10" ht="15" thickBot="1" x14ac:dyDescent="0.4">
      <c r="A44" s="1"/>
      <c r="B44" s="18" t="s">
        <v>159</v>
      </c>
      <c r="C44" s="28"/>
      <c r="D44" s="28"/>
      <c r="E44" s="19"/>
      <c r="F44" s="19"/>
      <c r="G44" s="19" t="s">
        <v>160</v>
      </c>
      <c r="H44" s="19"/>
      <c r="I44" s="20"/>
      <c r="J44" s="1"/>
    </row>
    <row r="45" spans="1:10" ht="29" x14ac:dyDescent="0.35">
      <c r="A45" s="1"/>
      <c r="B45" s="11" t="s">
        <v>161</v>
      </c>
      <c r="C45" s="9" t="s">
        <v>33</v>
      </c>
      <c r="D45" s="9" t="s">
        <v>162</v>
      </c>
      <c r="E45" s="9" t="s">
        <v>163</v>
      </c>
      <c r="F45" s="10" t="s">
        <v>164</v>
      </c>
      <c r="G45" s="47" t="s">
        <v>165</v>
      </c>
      <c r="H45" s="17">
        <v>15</v>
      </c>
      <c r="I45" s="37" t="s">
        <v>166</v>
      </c>
      <c r="J45" s="1"/>
    </row>
    <row r="46" spans="1:10" ht="43.5" x14ac:dyDescent="0.35">
      <c r="A46" s="1"/>
      <c r="B46" s="11" t="s">
        <v>167</v>
      </c>
      <c r="C46" s="9" t="s">
        <v>33</v>
      </c>
      <c r="D46" s="9" t="s">
        <v>168</v>
      </c>
      <c r="E46" s="9" t="s">
        <v>169</v>
      </c>
      <c r="F46" s="10" t="s">
        <v>170</v>
      </c>
      <c r="G46" s="47" t="s">
        <v>165</v>
      </c>
      <c r="H46" s="17">
        <v>20</v>
      </c>
      <c r="I46" s="50" t="s">
        <v>171</v>
      </c>
      <c r="J46" s="1"/>
    </row>
    <row r="47" spans="1:10" ht="43.5" x14ac:dyDescent="0.35">
      <c r="A47" s="1"/>
      <c r="B47" s="11" t="s">
        <v>172</v>
      </c>
      <c r="C47" s="9" t="s">
        <v>33</v>
      </c>
      <c r="D47" s="8" t="s">
        <v>173</v>
      </c>
      <c r="E47" s="9" t="s">
        <v>174</v>
      </c>
      <c r="F47" s="10" t="s">
        <v>175</v>
      </c>
      <c r="G47" s="47" t="s">
        <v>165</v>
      </c>
      <c r="H47" s="17">
        <v>165</v>
      </c>
      <c r="I47" s="12" t="s">
        <v>175</v>
      </c>
      <c r="J47" s="1"/>
    </row>
    <row r="48" spans="1:10" ht="43.5" x14ac:dyDescent="0.35">
      <c r="A48" s="1"/>
      <c r="B48" s="11" t="s">
        <v>176</v>
      </c>
      <c r="C48" s="9" t="s">
        <v>33</v>
      </c>
      <c r="D48" s="8" t="s">
        <v>177</v>
      </c>
      <c r="E48" s="9" t="s">
        <v>178</v>
      </c>
      <c r="F48" s="10" t="s">
        <v>84</v>
      </c>
      <c r="G48" s="47" t="s">
        <v>165</v>
      </c>
      <c r="H48" s="17">
        <v>171</v>
      </c>
      <c r="I48" s="37" t="s">
        <v>84</v>
      </c>
      <c r="J48" s="1"/>
    </row>
    <row r="49" spans="1:12" ht="44" thickBot="1" x14ac:dyDescent="0.4">
      <c r="A49" s="1"/>
      <c r="B49" s="11" t="s">
        <v>179</v>
      </c>
      <c r="C49" s="44" t="s">
        <v>33</v>
      </c>
      <c r="D49" s="45" t="s">
        <v>180</v>
      </c>
      <c r="E49" s="44" t="s">
        <v>181</v>
      </c>
      <c r="F49" s="10" t="s">
        <v>182</v>
      </c>
      <c r="G49" s="47" t="s">
        <v>165</v>
      </c>
      <c r="H49" s="49">
        <v>172</v>
      </c>
      <c r="I49" s="37" t="s">
        <v>88</v>
      </c>
      <c r="J49" s="1"/>
    </row>
    <row r="50" spans="1:12" ht="15" thickBot="1" x14ac:dyDescent="0.4">
      <c r="A50" s="1"/>
      <c r="B50" s="18" t="s">
        <v>183</v>
      </c>
      <c r="C50" s="28"/>
      <c r="D50" s="28"/>
      <c r="E50" s="19"/>
      <c r="F50" s="19"/>
      <c r="G50" s="19" t="s">
        <v>184</v>
      </c>
      <c r="H50" s="19"/>
      <c r="I50" s="20"/>
      <c r="J50" s="1"/>
    </row>
    <row r="51" spans="1:12" ht="58" x14ac:dyDescent="0.35">
      <c r="A51" s="1"/>
      <c r="B51" s="11" t="s">
        <v>185</v>
      </c>
      <c r="C51" s="9" t="s">
        <v>33</v>
      </c>
      <c r="D51" s="8" t="s">
        <v>186</v>
      </c>
      <c r="E51" s="9" t="s">
        <v>187</v>
      </c>
      <c r="F51" s="10" t="s">
        <v>188</v>
      </c>
      <c r="G51" s="9" t="s">
        <v>189</v>
      </c>
      <c r="H51" s="8">
        <v>120</v>
      </c>
      <c r="I51" s="48" t="s">
        <v>190</v>
      </c>
      <c r="J51" s="1"/>
    </row>
    <row r="52" spans="1:12" ht="58" x14ac:dyDescent="0.35">
      <c r="A52" s="1"/>
      <c r="B52" s="11" t="s">
        <v>191</v>
      </c>
      <c r="C52" s="9" t="s">
        <v>33</v>
      </c>
      <c r="D52" s="8" t="s">
        <v>192</v>
      </c>
      <c r="E52" s="9" t="s">
        <v>193</v>
      </c>
      <c r="F52" s="10" t="s">
        <v>194</v>
      </c>
      <c r="G52" s="9" t="s">
        <v>189</v>
      </c>
      <c r="H52" s="8">
        <v>120</v>
      </c>
      <c r="I52" s="48" t="s">
        <v>195</v>
      </c>
      <c r="J52" s="1"/>
    </row>
    <row r="53" spans="1:12" ht="43.5" x14ac:dyDescent="0.35">
      <c r="A53" s="1"/>
      <c r="B53" s="11" t="s">
        <v>196</v>
      </c>
      <c r="C53" s="9" t="s">
        <v>33</v>
      </c>
      <c r="D53" s="8" t="s">
        <v>197</v>
      </c>
      <c r="E53" s="9" t="s">
        <v>198</v>
      </c>
      <c r="F53" s="10" t="s">
        <v>84</v>
      </c>
      <c r="G53" s="9" t="s">
        <v>189</v>
      </c>
      <c r="H53" s="8">
        <v>190</v>
      </c>
      <c r="I53" s="12" t="s">
        <v>84</v>
      </c>
      <c r="J53" s="1"/>
    </row>
    <row r="54" spans="1:12" ht="43.5" x14ac:dyDescent="0.35">
      <c r="A54" s="1"/>
      <c r="B54" s="11" t="s">
        <v>199</v>
      </c>
      <c r="C54" s="9" t="s">
        <v>33</v>
      </c>
      <c r="D54" s="8" t="s">
        <v>200</v>
      </c>
      <c r="E54" s="9" t="s">
        <v>201</v>
      </c>
      <c r="F54" s="10" t="s">
        <v>202</v>
      </c>
      <c r="G54" s="9" t="s">
        <v>189</v>
      </c>
      <c r="H54" s="8">
        <v>195</v>
      </c>
      <c r="I54" s="12" t="s">
        <v>202</v>
      </c>
      <c r="J54" s="1"/>
    </row>
    <row r="55" spans="1:12" ht="44" thickBot="1" x14ac:dyDescent="0.4">
      <c r="A55" s="1"/>
      <c r="B55" s="11" t="s">
        <v>203</v>
      </c>
      <c r="C55" s="44" t="s">
        <v>33</v>
      </c>
      <c r="D55" s="45" t="s">
        <v>204</v>
      </c>
      <c r="E55" s="44" t="s">
        <v>205</v>
      </c>
      <c r="F55" s="10"/>
      <c r="G55" s="9" t="s">
        <v>189</v>
      </c>
      <c r="H55" s="45"/>
      <c r="I55" s="12"/>
      <c r="J55" s="1"/>
    </row>
    <row r="56" spans="1:12" ht="15" thickBot="1" x14ac:dyDescent="0.4">
      <c r="A56" s="1"/>
      <c r="B56" s="18" t="s">
        <v>206</v>
      </c>
      <c r="C56" s="28"/>
      <c r="D56" s="28"/>
      <c r="E56" s="19"/>
      <c r="F56" s="19"/>
      <c r="G56" s="19" t="s">
        <v>207</v>
      </c>
      <c r="H56" s="19"/>
      <c r="I56" s="20"/>
      <c r="J56" s="1"/>
    </row>
    <row r="57" spans="1:12" ht="43.5" x14ac:dyDescent="0.35">
      <c r="A57" s="1"/>
      <c r="B57" s="11" t="s">
        <v>208</v>
      </c>
      <c r="C57" s="9" t="s">
        <v>33</v>
      </c>
      <c r="D57" s="47" t="s">
        <v>209</v>
      </c>
      <c r="E57" s="47" t="s">
        <v>210</v>
      </c>
      <c r="F57" s="10"/>
      <c r="G57" s="47" t="s">
        <v>211</v>
      </c>
      <c r="H57" s="17">
        <v>10</v>
      </c>
      <c r="I57" s="12"/>
      <c r="J57" s="1"/>
    </row>
    <row r="58" spans="1:12" ht="43.5" x14ac:dyDescent="0.35">
      <c r="A58" s="1"/>
      <c r="B58" s="11" t="s">
        <v>212</v>
      </c>
      <c r="C58" s="9" t="s">
        <v>33</v>
      </c>
      <c r="D58" s="47" t="s">
        <v>213</v>
      </c>
      <c r="E58" s="47" t="s">
        <v>214</v>
      </c>
      <c r="F58" s="10" t="s">
        <v>215</v>
      </c>
      <c r="G58" s="47" t="s">
        <v>211</v>
      </c>
      <c r="H58" s="17">
        <v>10</v>
      </c>
      <c r="I58" s="12"/>
      <c r="J58" s="1"/>
    </row>
    <row r="59" spans="1:12" ht="43.5" x14ac:dyDescent="0.35">
      <c r="A59" s="1"/>
      <c r="B59" s="11" t="s">
        <v>216</v>
      </c>
      <c r="C59" s="9" t="s">
        <v>33</v>
      </c>
      <c r="D59" s="9" t="s">
        <v>217</v>
      </c>
      <c r="E59" s="9" t="s">
        <v>218</v>
      </c>
      <c r="F59" s="10" t="s">
        <v>219</v>
      </c>
      <c r="G59" s="47" t="s">
        <v>211</v>
      </c>
      <c r="H59" s="8">
        <v>170</v>
      </c>
      <c r="I59" s="12" t="s">
        <v>219</v>
      </c>
      <c r="J59" s="1"/>
    </row>
    <row r="60" spans="1:12" ht="72.5" x14ac:dyDescent="0.35">
      <c r="A60" s="1"/>
      <c r="B60" s="11" t="s">
        <v>220</v>
      </c>
      <c r="C60" s="9" t="s">
        <v>33</v>
      </c>
      <c r="D60" s="9" t="s">
        <v>221</v>
      </c>
      <c r="E60" s="9" t="s">
        <v>222</v>
      </c>
      <c r="F60" s="15" t="s">
        <v>223</v>
      </c>
      <c r="G60" s="47" t="s">
        <v>224</v>
      </c>
      <c r="H60" s="8">
        <v>250</v>
      </c>
      <c r="I60" s="12"/>
      <c r="J60" s="1"/>
      <c r="L60" s="51"/>
    </row>
    <row r="61" spans="1:12" ht="43.5" x14ac:dyDescent="0.35">
      <c r="A61" s="1"/>
      <c r="B61" s="11" t="s">
        <v>225</v>
      </c>
      <c r="C61" s="9" t="s">
        <v>33</v>
      </c>
      <c r="D61" s="15" t="s">
        <v>226</v>
      </c>
      <c r="E61" s="15" t="s">
        <v>227</v>
      </c>
      <c r="F61" s="10" t="s">
        <v>215</v>
      </c>
      <c r="G61" s="47" t="s">
        <v>224</v>
      </c>
      <c r="H61" s="8">
        <v>250</v>
      </c>
      <c r="I61" s="12"/>
      <c r="J61" s="1"/>
    </row>
    <row r="62" spans="1:12" ht="43.5" x14ac:dyDescent="0.35">
      <c r="A62" s="1"/>
      <c r="B62" s="11" t="s">
        <v>228</v>
      </c>
      <c r="C62" s="9" t="s">
        <v>33</v>
      </c>
      <c r="D62" s="9" t="s">
        <v>229</v>
      </c>
      <c r="E62" s="15" t="s">
        <v>230</v>
      </c>
      <c r="F62" s="10" t="s">
        <v>231</v>
      </c>
      <c r="G62" s="47" t="s">
        <v>224</v>
      </c>
      <c r="H62" s="8">
        <v>400</v>
      </c>
      <c r="I62" s="16" t="s">
        <v>231</v>
      </c>
      <c r="J62" s="1"/>
      <c r="L62" s="51"/>
    </row>
    <row r="63" spans="1:12" ht="72.5" x14ac:dyDescent="0.35">
      <c r="A63" s="1"/>
      <c r="B63" s="11" t="s">
        <v>232</v>
      </c>
      <c r="C63" s="9" t="s">
        <v>33</v>
      </c>
      <c r="D63" s="9" t="s">
        <v>233</v>
      </c>
      <c r="E63" s="15" t="s">
        <v>234</v>
      </c>
      <c r="F63" s="10" t="s">
        <v>235</v>
      </c>
      <c r="G63" s="47" t="s">
        <v>224</v>
      </c>
      <c r="H63" s="8">
        <v>435</v>
      </c>
      <c r="I63" s="12"/>
      <c r="J63" s="1"/>
      <c r="L63" s="51"/>
    </row>
    <row r="64" spans="1:12" ht="43.5" x14ac:dyDescent="0.35">
      <c r="A64" s="1"/>
      <c r="B64" s="11" t="s">
        <v>236</v>
      </c>
      <c r="C64" s="9" t="s">
        <v>33</v>
      </c>
      <c r="D64" s="9" t="s">
        <v>237</v>
      </c>
      <c r="E64" s="15" t="s">
        <v>238</v>
      </c>
      <c r="F64" s="10" t="s">
        <v>215</v>
      </c>
      <c r="G64" s="47" t="s">
        <v>224</v>
      </c>
      <c r="H64" s="8">
        <v>435</v>
      </c>
      <c r="I64" s="12"/>
      <c r="J64" s="1"/>
    </row>
    <row r="65" spans="1:12" ht="43.5" x14ac:dyDescent="0.35">
      <c r="A65" s="1"/>
      <c r="B65" s="11" t="s">
        <v>239</v>
      </c>
      <c r="C65" s="9" t="s">
        <v>33</v>
      </c>
      <c r="D65" s="9" t="s">
        <v>240</v>
      </c>
      <c r="E65" s="15" t="s">
        <v>241</v>
      </c>
      <c r="F65" s="10" t="s">
        <v>219</v>
      </c>
      <c r="G65" s="47" t="s">
        <v>224</v>
      </c>
      <c r="H65" s="8">
        <v>510</v>
      </c>
      <c r="I65" s="12" t="s">
        <v>219</v>
      </c>
      <c r="J65" s="1"/>
    </row>
    <row r="66" spans="1:12" ht="43.5" x14ac:dyDescent="0.35">
      <c r="A66" s="1"/>
      <c r="B66" s="11" t="s">
        <v>242</v>
      </c>
      <c r="C66" s="9" t="s">
        <v>33</v>
      </c>
      <c r="D66" s="9" t="s">
        <v>243</v>
      </c>
      <c r="E66" s="15" t="s">
        <v>244</v>
      </c>
      <c r="F66" s="10" t="s">
        <v>245</v>
      </c>
      <c r="G66" s="47" t="s">
        <v>224</v>
      </c>
      <c r="H66" s="8">
        <v>550</v>
      </c>
      <c r="I66" s="12"/>
      <c r="J66" s="1"/>
    </row>
    <row r="67" spans="1:12" ht="43.5" x14ac:dyDescent="0.35">
      <c r="A67" s="1"/>
      <c r="B67" s="11" t="s">
        <v>246</v>
      </c>
      <c r="C67" s="9" t="s">
        <v>33</v>
      </c>
      <c r="D67" s="9" t="s">
        <v>247</v>
      </c>
      <c r="E67" s="15" t="s">
        <v>248</v>
      </c>
      <c r="F67" s="10" t="s">
        <v>215</v>
      </c>
      <c r="G67" s="47" t="s">
        <v>224</v>
      </c>
      <c r="H67" s="8">
        <v>550</v>
      </c>
      <c r="I67" s="12"/>
      <c r="J67" s="1"/>
    </row>
    <row r="68" spans="1:12" ht="43.5" x14ac:dyDescent="0.35">
      <c r="A68" s="1"/>
      <c r="B68" s="11" t="s">
        <v>249</v>
      </c>
      <c r="C68" s="9" t="s">
        <v>33</v>
      </c>
      <c r="D68" s="9" t="s">
        <v>250</v>
      </c>
      <c r="E68" s="15" t="s">
        <v>251</v>
      </c>
      <c r="F68" s="10" t="s">
        <v>219</v>
      </c>
      <c r="G68" s="47" t="s">
        <v>224</v>
      </c>
      <c r="H68" s="8">
        <v>630</v>
      </c>
      <c r="I68" s="12" t="s">
        <v>219</v>
      </c>
      <c r="J68" s="1"/>
    </row>
    <row r="69" spans="1:12" ht="43.5" x14ac:dyDescent="0.35">
      <c r="A69" s="1"/>
      <c r="B69" s="56" t="s">
        <v>252</v>
      </c>
      <c r="C69" s="15" t="s">
        <v>33</v>
      </c>
      <c r="D69" s="15" t="s">
        <v>253</v>
      </c>
      <c r="E69" s="15" t="s">
        <v>254</v>
      </c>
      <c r="F69" s="10" t="s">
        <v>255</v>
      </c>
      <c r="G69" s="63" t="s">
        <v>224</v>
      </c>
      <c r="H69" s="10">
        <v>880</v>
      </c>
      <c r="I69" s="16" t="s">
        <v>255</v>
      </c>
      <c r="J69" s="1"/>
      <c r="L69" s="51"/>
    </row>
    <row r="70" spans="1:12" ht="43.5" x14ac:dyDescent="0.35">
      <c r="A70" s="1"/>
      <c r="B70" s="56" t="s">
        <v>256</v>
      </c>
      <c r="C70" s="15" t="s">
        <v>33</v>
      </c>
      <c r="D70" s="15" t="s">
        <v>257</v>
      </c>
      <c r="E70" s="57" t="s">
        <v>258</v>
      </c>
      <c r="F70" s="55"/>
      <c r="G70" s="63" t="s">
        <v>224</v>
      </c>
      <c r="H70" s="10">
        <v>890</v>
      </c>
      <c r="I70" s="16"/>
      <c r="J70" s="1"/>
      <c r="L70" s="51"/>
    </row>
    <row r="71" spans="1:12" ht="43.5" x14ac:dyDescent="0.35">
      <c r="A71" s="1"/>
      <c r="B71" s="56" t="s">
        <v>259</v>
      </c>
      <c r="C71" s="15" t="s">
        <v>33</v>
      </c>
      <c r="D71" s="15" t="s">
        <v>260</v>
      </c>
      <c r="E71" s="64" t="s">
        <v>371</v>
      </c>
      <c r="F71" s="10" t="s">
        <v>261</v>
      </c>
      <c r="G71" s="63" t="s">
        <v>224</v>
      </c>
      <c r="H71" s="10">
        <v>900</v>
      </c>
      <c r="I71" s="16"/>
      <c r="J71" s="1"/>
      <c r="L71" s="51"/>
    </row>
    <row r="72" spans="1:12" ht="46.5" customHeight="1" x14ac:dyDescent="0.35">
      <c r="A72" s="1"/>
      <c r="B72" s="65" t="s">
        <v>262</v>
      </c>
      <c r="C72" s="64" t="s">
        <v>33</v>
      </c>
      <c r="D72" s="64" t="s">
        <v>263</v>
      </c>
      <c r="E72" s="64" t="s">
        <v>264</v>
      </c>
      <c r="F72" s="66" t="s">
        <v>265</v>
      </c>
      <c r="G72" s="67" t="s">
        <v>224</v>
      </c>
      <c r="H72" s="66">
        <v>900</v>
      </c>
      <c r="I72" s="68"/>
      <c r="J72" s="1"/>
      <c r="L72" s="51"/>
    </row>
    <row r="73" spans="1:12" ht="43.5" x14ac:dyDescent="0.35">
      <c r="A73" s="1"/>
      <c r="B73" s="11" t="s">
        <v>266</v>
      </c>
      <c r="C73" s="9" t="s">
        <v>33</v>
      </c>
      <c r="D73" s="9" t="s">
        <v>267</v>
      </c>
      <c r="E73" s="15" t="s">
        <v>268</v>
      </c>
      <c r="F73" s="55" t="s">
        <v>231</v>
      </c>
      <c r="G73" s="47" t="s">
        <v>269</v>
      </c>
      <c r="H73" s="8">
        <v>940</v>
      </c>
      <c r="I73" s="16" t="s">
        <v>231</v>
      </c>
      <c r="J73" s="1"/>
      <c r="L73" s="51"/>
    </row>
    <row r="74" spans="1:12" ht="44" thickBot="1" x14ac:dyDescent="0.4">
      <c r="A74" s="1"/>
      <c r="B74" s="11" t="s">
        <v>270</v>
      </c>
      <c r="C74" s="44" t="s">
        <v>33</v>
      </c>
      <c r="D74" s="9" t="s">
        <v>271</v>
      </c>
      <c r="E74" s="15" t="s">
        <v>272</v>
      </c>
      <c r="F74" s="15" t="s">
        <v>273</v>
      </c>
      <c r="G74" s="47" t="s">
        <v>274</v>
      </c>
      <c r="H74" s="8">
        <v>1060</v>
      </c>
      <c r="I74" s="12" t="s">
        <v>273</v>
      </c>
      <c r="J74" s="1"/>
    </row>
    <row r="75" spans="1:12" ht="15" thickBot="1" x14ac:dyDescent="0.4">
      <c r="A75" s="1"/>
      <c r="B75" s="18" t="s">
        <v>275</v>
      </c>
      <c r="C75" s="28"/>
      <c r="D75" s="28"/>
      <c r="E75" s="19"/>
      <c r="F75" s="19"/>
      <c r="G75" s="19"/>
      <c r="H75" s="19"/>
      <c r="I75" s="20"/>
      <c r="J75" s="1"/>
    </row>
    <row r="76" spans="1:12" ht="43.5" x14ac:dyDescent="0.35">
      <c r="A76" s="1"/>
      <c r="B76" s="11" t="s">
        <v>276</v>
      </c>
      <c r="C76" s="9" t="s">
        <v>33</v>
      </c>
      <c r="D76" s="9" t="s">
        <v>277</v>
      </c>
      <c r="E76" s="9" t="s">
        <v>278</v>
      </c>
      <c r="F76" s="10"/>
      <c r="G76" s="47" t="s">
        <v>279</v>
      </c>
      <c r="H76" s="9" t="s">
        <v>280</v>
      </c>
      <c r="I76" s="12"/>
      <c r="J76" s="1"/>
    </row>
    <row r="77" spans="1:12" ht="43.5" x14ac:dyDescent="0.35">
      <c r="A77" s="1"/>
      <c r="B77" s="11" t="s">
        <v>281</v>
      </c>
      <c r="C77" s="9" t="s">
        <v>33</v>
      </c>
      <c r="D77" s="9" t="s">
        <v>282</v>
      </c>
      <c r="E77" s="9" t="s">
        <v>283</v>
      </c>
      <c r="F77" s="10"/>
      <c r="G77" s="47" t="s">
        <v>279</v>
      </c>
      <c r="H77" s="9" t="s">
        <v>280</v>
      </c>
      <c r="I77" s="12"/>
      <c r="J77" s="1"/>
    </row>
    <row r="78" spans="1:12" ht="43.5" x14ac:dyDescent="0.35">
      <c r="A78" s="1"/>
      <c r="B78" s="11" t="s">
        <v>284</v>
      </c>
      <c r="C78" s="9" t="s">
        <v>33</v>
      </c>
      <c r="D78" s="9" t="s">
        <v>285</v>
      </c>
      <c r="E78" s="9" t="s">
        <v>286</v>
      </c>
      <c r="F78" s="10"/>
      <c r="G78" s="47" t="s">
        <v>279</v>
      </c>
      <c r="H78" s="9" t="s">
        <v>287</v>
      </c>
      <c r="I78" s="12"/>
      <c r="J78" s="1"/>
    </row>
    <row r="79" spans="1:12" ht="43.5" x14ac:dyDescent="0.35">
      <c r="A79" s="1"/>
      <c r="B79" s="11" t="s">
        <v>288</v>
      </c>
      <c r="C79" s="9" t="s">
        <v>33</v>
      </c>
      <c r="D79" s="9" t="s">
        <v>289</v>
      </c>
      <c r="E79" s="9" t="s">
        <v>290</v>
      </c>
      <c r="F79" s="10"/>
      <c r="G79" s="47" t="s">
        <v>279</v>
      </c>
      <c r="H79" s="9">
        <v>60</v>
      </c>
      <c r="I79" s="12"/>
      <c r="J79" s="1"/>
    </row>
    <row r="80" spans="1:12" ht="145" x14ac:dyDescent="0.35">
      <c r="A80" s="1"/>
      <c r="B80" s="11" t="s">
        <v>291</v>
      </c>
      <c r="C80" s="9" t="s">
        <v>33</v>
      </c>
      <c r="D80" s="9" t="s">
        <v>292</v>
      </c>
      <c r="E80" s="9" t="s">
        <v>293</v>
      </c>
      <c r="F80" s="10"/>
      <c r="G80" s="47" t="s">
        <v>279</v>
      </c>
      <c r="H80" s="9" t="s">
        <v>294</v>
      </c>
      <c r="I80" s="12"/>
      <c r="J80" s="1"/>
    </row>
    <row r="81" spans="1:10" ht="101.5" x14ac:dyDescent="0.35">
      <c r="A81" s="1"/>
      <c r="B81" s="11" t="s">
        <v>295</v>
      </c>
      <c r="C81" s="9" t="s">
        <v>33</v>
      </c>
      <c r="D81" s="9" t="s">
        <v>296</v>
      </c>
      <c r="E81" s="9" t="s">
        <v>297</v>
      </c>
      <c r="F81" s="10"/>
      <c r="G81" s="47" t="s">
        <v>279</v>
      </c>
      <c r="H81" s="9" t="s">
        <v>294</v>
      </c>
      <c r="I81" s="12"/>
      <c r="J81" s="1"/>
    </row>
    <row r="82" spans="1:10" ht="43.5" x14ac:dyDescent="0.35">
      <c r="A82" s="1"/>
      <c r="B82" s="11" t="s">
        <v>298</v>
      </c>
      <c r="C82" s="9" t="s">
        <v>33</v>
      </c>
      <c r="D82" s="9" t="s">
        <v>299</v>
      </c>
      <c r="E82" s="9" t="s">
        <v>300</v>
      </c>
      <c r="F82" s="10" t="s">
        <v>301</v>
      </c>
      <c r="G82" s="47" t="s">
        <v>279</v>
      </c>
      <c r="H82" s="8">
        <v>80</v>
      </c>
      <c r="I82" s="48" t="s">
        <v>302</v>
      </c>
      <c r="J82" s="1"/>
    </row>
    <row r="83" spans="1:10" ht="58.5" thickBot="1" x14ac:dyDescent="0.4">
      <c r="A83" s="1"/>
      <c r="B83" s="11" t="s">
        <v>303</v>
      </c>
      <c r="C83" s="9" t="s">
        <v>33</v>
      </c>
      <c r="D83" s="8" t="s">
        <v>200</v>
      </c>
      <c r="E83" s="9" t="s">
        <v>304</v>
      </c>
      <c r="F83" s="10" t="s">
        <v>305</v>
      </c>
      <c r="G83" s="47" t="s">
        <v>306</v>
      </c>
      <c r="H83" s="8"/>
      <c r="I83" s="12" t="s">
        <v>202</v>
      </c>
      <c r="J83" s="1"/>
    </row>
    <row r="84" spans="1:10" ht="15" thickBot="1" x14ac:dyDescent="0.4">
      <c r="A84" s="1"/>
      <c r="B84" s="18" t="s">
        <v>307</v>
      </c>
      <c r="C84" s="28"/>
      <c r="D84" s="28"/>
      <c r="E84" s="19"/>
      <c r="F84" s="19"/>
      <c r="G84" s="18" t="s">
        <v>308</v>
      </c>
      <c r="H84" s="19"/>
      <c r="I84" s="20"/>
      <c r="J84" s="1"/>
    </row>
    <row r="85" spans="1:10" ht="43.5" x14ac:dyDescent="0.35">
      <c r="A85" s="1"/>
      <c r="B85" s="11" t="s">
        <v>309</v>
      </c>
      <c r="C85" s="9" t="s">
        <v>33</v>
      </c>
      <c r="D85" s="9" t="s">
        <v>310</v>
      </c>
      <c r="E85" s="15" t="s">
        <v>311</v>
      </c>
      <c r="F85" s="10" t="s">
        <v>84</v>
      </c>
      <c r="G85" s="47" t="s">
        <v>312</v>
      </c>
      <c r="H85" s="8">
        <v>510</v>
      </c>
      <c r="I85" s="12" t="s">
        <v>84</v>
      </c>
      <c r="J85" s="1"/>
    </row>
    <row r="86" spans="1:10" ht="58.5" thickBot="1" x14ac:dyDescent="0.4">
      <c r="A86" s="1"/>
      <c r="B86" s="11" t="s">
        <v>313</v>
      </c>
      <c r="C86" s="9" t="s">
        <v>33</v>
      </c>
      <c r="D86" s="9" t="s">
        <v>314</v>
      </c>
      <c r="E86" s="15" t="s">
        <v>315</v>
      </c>
      <c r="F86" s="10" t="s">
        <v>67</v>
      </c>
      <c r="G86" s="47" t="s">
        <v>312</v>
      </c>
      <c r="H86" s="8">
        <v>320</v>
      </c>
      <c r="I86" s="12" t="s">
        <v>67</v>
      </c>
      <c r="J86" s="1"/>
    </row>
    <row r="87" spans="1:10" ht="15" thickBot="1" x14ac:dyDescent="0.4">
      <c r="A87" s="1"/>
      <c r="B87" s="18" t="s">
        <v>316</v>
      </c>
      <c r="C87" s="28"/>
      <c r="D87" s="28"/>
      <c r="E87" s="19"/>
      <c r="F87" s="19"/>
      <c r="G87" s="19" t="s">
        <v>317</v>
      </c>
      <c r="H87" s="19"/>
      <c r="I87" s="20"/>
      <c r="J87" s="1"/>
    </row>
    <row r="88" spans="1:10" ht="58" x14ac:dyDescent="0.35">
      <c r="A88" s="1"/>
      <c r="B88" s="11" t="s">
        <v>318</v>
      </c>
      <c r="C88" s="9" t="s">
        <v>319</v>
      </c>
      <c r="D88" s="9" t="s">
        <v>320</v>
      </c>
      <c r="E88" s="9" t="s">
        <v>321</v>
      </c>
      <c r="F88" s="10" t="s">
        <v>322</v>
      </c>
      <c r="G88" s="8" t="s">
        <v>317</v>
      </c>
      <c r="H88" s="8"/>
      <c r="I88" s="12"/>
      <c r="J88" s="1"/>
    </row>
    <row r="89" spans="1:10" ht="29" x14ac:dyDescent="0.35">
      <c r="A89" s="1"/>
      <c r="B89" s="11" t="s">
        <v>323</v>
      </c>
      <c r="C89" s="9" t="s">
        <v>319</v>
      </c>
      <c r="D89" s="9" t="s">
        <v>324</v>
      </c>
      <c r="E89" s="9" t="s">
        <v>325</v>
      </c>
      <c r="F89" s="10"/>
      <c r="G89" s="8" t="s">
        <v>317</v>
      </c>
      <c r="H89" s="8"/>
      <c r="I89" s="12"/>
      <c r="J89" s="1"/>
    </row>
    <row r="90" spans="1:10" ht="72.5" x14ac:dyDescent="0.35">
      <c r="A90" s="1"/>
      <c r="B90" s="11" t="s">
        <v>326</v>
      </c>
      <c r="C90" s="9" t="s">
        <v>319</v>
      </c>
      <c r="D90" s="9" t="s">
        <v>327</v>
      </c>
      <c r="E90" s="9" t="s">
        <v>328</v>
      </c>
      <c r="F90" s="15" t="s">
        <v>329</v>
      </c>
      <c r="G90" s="8" t="s">
        <v>317</v>
      </c>
      <c r="H90" s="8"/>
      <c r="I90" s="12" t="s">
        <v>329</v>
      </c>
      <c r="J90" s="1"/>
    </row>
    <row r="91" spans="1:10" ht="58" x14ac:dyDescent="0.35">
      <c r="A91" s="1"/>
      <c r="B91" s="11" t="s">
        <v>330</v>
      </c>
      <c r="C91" s="9" t="s">
        <v>319</v>
      </c>
      <c r="D91" s="9" t="s">
        <v>331</v>
      </c>
      <c r="E91" s="9" t="s">
        <v>332</v>
      </c>
      <c r="F91" s="15" t="s">
        <v>329</v>
      </c>
      <c r="G91" s="8" t="s">
        <v>317</v>
      </c>
      <c r="H91" s="8"/>
      <c r="I91" s="12" t="s">
        <v>329</v>
      </c>
      <c r="J91" s="1"/>
    </row>
    <row r="92" spans="1:10" ht="43.5" x14ac:dyDescent="0.35">
      <c r="A92" s="1"/>
      <c r="B92" s="11" t="s">
        <v>333</v>
      </c>
      <c r="C92" s="9" t="s">
        <v>319</v>
      </c>
      <c r="D92" s="9" t="s">
        <v>334</v>
      </c>
      <c r="E92" s="9" t="s">
        <v>335</v>
      </c>
      <c r="F92" s="15" t="s">
        <v>336</v>
      </c>
      <c r="G92" s="8" t="s">
        <v>317</v>
      </c>
      <c r="H92" s="8"/>
      <c r="I92" s="12"/>
      <c r="J92" s="1"/>
    </row>
    <row r="93" spans="1:10" ht="43.5" x14ac:dyDescent="0.35">
      <c r="A93" s="1"/>
      <c r="B93" s="11" t="s">
        <v>337</v>
      </c>
      <c r="C93" s="9" t="s">
        <v>319</v>
      </c>
      <c r="D93" s="9" t="s">
        <v>338</v>
      </c>
      <c r="E93" s="9" t="s">
        <v>339</v>
      </c>
      <c r="F93" s="10"/>
      <c r="G93" s="8" t="s">
        <v>317</v>
      </c>
      <c r="H93" s="8"/>
      <c r="I93" s="12"/>
      <c r="J93" s="1"/>
    </row>
    <row r="94" spans="1:10" ht="29" x14ac:dyDescent="0.35">
      <c r="A94" s="46" t="s">
        <v>340</v>
      </c>
      <c r="B94" s="11" t="s">
        <v>341</v>
      </c>
      <c r="C94" s="9" t="s">
        <v>319</v>
      </c>
      <c r="D94" s="9" t="s">
        <v>342</v>
      </c>
      <c r="E94" s="9" t="s">
        <v>343</v>
      </c>
      <c r="F94" s="10" t="s">
        <v>344</v>
      </c>
      <c r="G94" s="8" t="s">
        <v>317</v>
      </c>
      <c r="H94" s="8"/>
      <c r="I94" s="12"/>
      <c r="J94" s="1"/>
    </row>
    <row r="95" spans="1:10" ht="58" x14ac:dyDescent="0.35">
      <c r="A95" s="1"/>
      <c r="B95" s="11" t="s">
        <v>345</v>
      </c>
      <c r="C95" s="9" t="s">
        <v>319</v>
      </c>
      <c r="D95" s="9" t="s">
        <v>346</v>
      </c>
      <c r="E95" s="9" t="s">
        <v>347</v>
      </c>
      <c r="F95" s="10"/>
      <c r="G95" s="8" t="s">
        <v>317</v>
      </c>
      <c r="H95" s="8"/>
      <c r="I95" s="12"/>
      <c r="J95" s="1"/>
    </row>
    <row r="96" spans="1:10" ht="58" x14ac:dyDescent="0.35">
      <c r="A96" s="1"/>
      <c r="B96" s="11" t="s">
        <v>348</v>
      </c>
      <c r="C96" s="9" t="s">
        <v>319</v>
      </c>
      <c r="D96" s="9" t="s">
        <v>349</v>
      </c>
      <c r="E96" s="9" t="s">
        <v>350</v>
      </c>
      <c r="F96" s="10"/>
      <c r="G96" s="8" t="s">
        <v>317</v>
      </c>
      <c r="H96" s="8"/>
      <c r="I96" s="12"/>
      <c r="J96" s="1"/>
    </row>
    <row r="97" spans="1:22" ht="87" x14ac:dyDescent="0.35">
      <c r="A97" s="1"/>
      <c r="B97" s="11" t="s">
        <v>351</v>
      </c>
      <c r="C97" s="9" t="s">
        <v>319</v>
      </c>
      <c r="D97" s="9" t="s">
        <v>352</v>
      </c>
      <c r="E97" s="9" t="s">
        <v>353</v>
      </c>
      <c r="F97" s="10"/>
      <c r="G97" s="8" t="s">
        <v>317</v>
      </c>
      <c r="H97" s="8"/>
      <c r="I97" s="12"/>
      <c r="J97" s="1"/>
      <c r="P97" s="10"/>
      <c r="V97">
        <f>LEN(P97)</f>
        <v>0</v>
      </c>
    </row>
    <row r="98" spans="1:22" ht="58" x14ac:dyDescent="0.35">
      <c r="A98" s="1"/>
      <c r="B98" s="11" t="s">
        <v>354</v>
      </c>
      <c r="C98" s="9" t="s">
        <v>319</v>
      </c>
      <c r="D98" s="9" t="s">
        <v>355</v>
      </c>
      <c r="E98" s="9" t="s">
        <v>356</v>
      </c>
      <c r="F98" s="10"/>
      <c r="G98" s="8" t="s">
        <v>317</v>
      </c>
      <c r="H98" s="8"/>
      <c r="I98" s="12"/>
      <c r="J98" s="1"/>
    </row>
    <row r="99" spans="1:22" ht="43.5" x14ac:dyDescent="0.35">
      <c r="A99" s="1"/>
      <c r="B99" s="11" t="s">
        <v>357</v>
      </c>
      <c r="C99" s="8" t="s">
        <v>319</v>
      </c>
      <c r="D99" s="9" t="s">
        <v>358</v>
      </c>
      <c r="E99" s="9" t="s">
        <v>359</v>
      </c>
      <c r="F99" s="15" t="s">
        <v>360</v>
      </c>
      <c r="G99" s="8" t="s">
        <v>317</v>
      </c>
      <c r="H99" s="8"/>
      <c r="I99" s="12"/>
      <c r="J99" s="1"/>
    </row>
    <row r="100" spans="1:22" ht="43.5" x14ac:dyDescent="0.35">
      <c r="A100" s="1"/>
      <c r="B100" s="11" t="s">
        <v>361</v>
      </c>
      <c r="C100" s="9" t="s">
        <v>319</v>
      </c>
      <c r="D100" s="9" t="s">
        <v>362</v>
      </c>
      <c r="E100" s="15" t="s">
        <v>363</v>
      </c>
      <c r="F100" s="10" t="s">
        <v>364</v>
      </c>
      <c r="G100" s="8" t="s">
        <v>317</v>
      </c>
      <c r="H100" s="8"/>
      <c r="I100" s="12"/>
      <c r="J100" s="1"/>
    </row>
    <row r="101" spans="1:22" ht="43.5" x14ac:dyDescent="0.35">
      <c r="A101" s="1"/>
      <c r="B101" s="11" t="s">
        <v>365</v>
      </c>
      <c r="C101" s="9" t="s">
        <v>319</v>
      </c>
      <c r="D101" s="9" t="s">
        <v>366</v>
      </c>
      <c r="E101" s="9" t="s">
        <v>367</v>
      </c>
      <c r="F101" s="10"/>
      <c r="G101" s="8" t="s">
        <v>317</v>
      </c>
      <c r="H101" s="8"/>
      <c r="I101" s="12"/>
      <c r="J101" s="1"/>
    </row>
    <row r="102" spans="1:22" ht="44" thickBot="1" x14ac:dyDescent="0.4">
      <c r="A102" s="1"/>
      <c r="B102" s="38" t="s">
        <v>368</v>
      </c>
      <c r="C102" s="40" t="s">
        <v>319</v>
      </c>
      <c r="D102" s="40" t="s">
        <v>369</v>
      </c>
      <c r="E102" s="40" t="s">
        <v>370</v>
      </c>
      <c r="F102" s="40"/>
      <c r="G102" s="13" t="s">
        <v>317</v>
      </c>
      <c r="H102" s="13"/>
      <c r="I102" s="14"/>
      <c r="J102" s="1"/>
    </row>
    <row r="103" spans="1:22" x14ac:dyDescent="0.35">
      <c r="A103" s="1"/>
      <c r="B103" s="1"/>
      <c r="C103" s="1"/>
      <c r="D103" s="1"/>
      <c r="E103" s="1"/>
      <c r="F103" s="1"/>
      <c r="G103" s="1"/>
      <c r="H103" s="1"/>
      <c r="I103" s="1"/>
      <c r="J103" s="1"/>
    </row>
    <row r="104" spans="1:22" x14ac:dyDescent="0.35">
      <c r="A104" s="1"/>
      <c r="B104" s="1"/>
      <c r="C104" s="1"/>
      <c r="D104" s="1"/>
      <c r="E104" s="1"/>
      <c r="F104" s="1"/>
      <c r="G104" s="1"/>
      <c r="H104" s="1"/>
      <c r="I104" s="1"/>
      <c r="J104" s="1"/>
    </row>
    <row r="105" spans="1:22" x14ac:dyDescent="0.35">
      <c r="A105" s="1"/>
      <c r="B105" s="1"/>
      <c r="C105" s="1"/>
      <c r="D105" s="1"/>
      <c r="E105" s="1"/>
      <c r="F105" s="1"/>
      <c r="G105" s="1"/>
      <c r="H105" s="1"/>
      <c r="I105" s="1"/>
      <c r="J105" s="1"/>
    </row>
    <row r="106" spans="1:22" x14ac:dyDescent="0.35">
      <c r="A106" s="1"/>
      <c r="B106" s="1"/>
      <c r="C106" s="1"/>
      <c r="D106" s="1"/>
      <c r="E106" s="1"/>
      <c r="F106" s="1"/>
      <c r="G106" s="1"/>
      <c r="H106" s="1"/>
      <c r="I106" s="1"/>
      <c r="J106" s="1"/>
    </row>
    <row r="107" spans="1:22" x14ac:dyDescent="0.35">
      <c r="A107" s="1"/>
      <c r="B107" s="1"/>
      <c r="C107" s="1"/>
      <c r="D107" s="1"/>
      <c r="E107" s="1"/>
      <c r="F107" s="1"/>
      <c r="G107" s="1"/>
      <c r="H107" s="1"/>
      <c r="I107" s="1"/>
      <c r="J107" s="1"/>
    </row>
  </sheetData>
  <autoFilter ref="A7:V102" xr:uid="{00000000-0009-0000-0000-000001000000}"/>
  <pageMargins left="0.25" right="0.25" top="0.75" bottom="0.75" header="0.3" footer="0.3"/>
  <pageSetup paperSize="9" scale="59" fitToHeight="0" orientation="landscape" r:id="rId1"/>
  <rowBreaks count="5" manualBreakCount="5">
    <brk id="17" max="9" man="1"/>
    <brk id="39" max="9" man="1"/>
    <brk id="55" max="9" man="1"/>
    <brk id="74" max="9" man="1"/>
    <brk id="8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2</Value>
    </Theme>
    <Migrated xmlns="bd37f0ec-7bd6-4b50-b56b-5a3345e8d45c">true</Migrated>
    <BPRWG_x0020__x002f_TDWG_x0020_Supporting_x0020_Docs xmlns="bd37f0ec-7bd6-4b50-b56b-5a3345e8d45c" xsi:nil="true"/>
    <Status xmlns="336dc6f7-e858-42a6-bc18-5509d747a3d8">Draft</Status>
    <Document_x0020_Name xmlns="bd37f0ec-7bd6-4b50-b56b-5a3345e8d45c" xsi:nil="true"/>
    <_Flow_SignoffStatus xmlns="bd37f0ec-7bd6-4b50-b56b-5a3345e8d45c" xsi:nil="true"/>
    <Doc_x0020_Number xmlns="336dc6f7-e858-42a6-bc18-5509d747a3d8" xsi:nil="true"/>
    <Version_x0020_Number xmlns="bd37f0ec-7bd6-4b50-b56b-5a3345e8d45c">v5.1</Version_x0020_Number>
    <SubType xmlns="bd37f0ec-7bd6-4b50-b56b-5a3345e8d45c">Business Requirements</SubType>
    <Doc_x0020_Number xmlns="bd37f0ec-7bd6-4b50-b56b-5a3345e8d45c">BRS005</Doc_x0020_Number>
    <Shortname xmlns="bd37f0ec-7bd6-4b50-b56b-5a3345e8d45c">LDSO Overview Requirements</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63B342-88F0-4C47-AB74-9C2690B313EB}">
  <ds:schemaRefs>
    <ds:schemaRef ds:uri="http://schemas.microsoft.com/sharepoint/v3/contenttype/forms"/>
  </ds:schemaRefs>
</ds:datastoreItem>
</file>

<file path=customXml/itemProps2.xml><?xml version="1.0" encoding="utf-8"?>
<ds:datastoreItem xmlns:ds="http://schemas.openxmlformats.org/officeDocument/2006/customXml" ds:itemID="{6854AA04-96E3-4327-B77A-E81F49E39286}">
  <ds:schemaRefs>
    <ds:schemaRef ds:uri="1ec6c686-3e88-4115-b468-4b1672fc2d35"/>
    <ds:schemaRef ds:uri="http://schemas.microsoft.com/office/infopath/2007/PartnerControls"/>
    <ds:schemaRef ds:uri="http://purl.org/dc/elements/1.1/"/>
    <ds:schemaRef ds:uri="http://schemas.microsoft.com/office/2006/documentManagement/types"/>
    <ds:schemaRef ds:uri="336dc6f7-e858-42a6-bc18-5509d747a3d8"/>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D7F09EF-417C-45EF-B64B-B3D19078D3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LDSO_CoverSheet</vt:lpstr>
      <vt:lpstr>LDSO_Overview</vt:lpstr>
      <vt:lpstr>LDSO_CoverSheet!Print_Area</vt:lpstr>
      <vt:lpstr>LDSO_Overview!Print_Area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cp:lastModifiedBy>
  <cp:revision/>
  <dcterms:created xsi:type="dcterms:W3CDTF">2021-11-15T11:14:54Z</dcterms:created>
  <dcterms:modified xsi:type="dcterms:W3CDTF">2023-06-02T10:19:11Z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